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queryTables/queryTable1.xml" ContentType="application/vnd.openxmlformats-officedocument.spreadsheetml.query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294" activeTab="1"/>
  </bookViews>
  <sheets>
    <sheet name="Taulukot" sheetId="2" r:id="rId1"/>
    <sheet name="Kaavio1" sheetId="5" r:id="rId2"/>
    <sheet name="Raw Log Data" sheetId="1" r:id="rId3"/>
    <sheet name="Käyttövesi Lämmitys" sheetId="3" r:id="rId4"/>
    <sheet name="Puskurivaraajan lämmitys" sheetId="4" r:id="rId5"/>
  </sheets>
  <definedNames>
    <definedName name="käyttövesi_log2" localSheetId="2">'Raw Log Data'!$A$1:$P$158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2" l="1"/>
  <c r="O7" i="2"/>
  <c r="O8" i="2"/>
  <c r="O9" i="2"/>
  <c r="O5" i="2"/>
  <c r="J5" i="2" l="1"/>
  <c r="K5" i="2"/>
  <c r="J6" i="2"/>
  <c r="K6" i="2"/>
  <c r="J7" i="2"/>
  <c r="K7" i="2"/>
  <c r="J8" i="2"/>
  <c r="K8" i="2"/>
  <c r="J9" i="2"/>
  <c r="K9" i="2"/>
  <c r="J10" i="2"/>
  <c r="K10" i="2"/>
  <c r="J11" i="2"/>
  <c r="K11" i="2"/>
  <c r="J12" i="2"/>
  <c r="K12" i="2"/>
  <c r="J13" i="2"/>
  <c r="K13" i="2"/>
  <c r="J14" i="2"/>
  <c r="K14" i="2"/>
  <c r="J15" i="2"/>
  <c r="K15" i="2"/>
  <c r="J16" i="2"/>
  <c r="K16" i="2"/>
  <c r="J17" i="2"/>
  <c r="K17" i="2"/>
  <c r="J18" i="2"/>
  <c r="K18" i="2"/>
  <c r="J19" i="2"/>
  <c r="K19" i="2"/>
  <c r="J20" i="2"/>
  <c r="K20" i="2"/>
  <c r="J21" i="2"/>
  <c r="K21" i="2"/>
  <c r="J22" i="2"/>
  <c r="K22" i="2"/>
  <c r="J23" i="2"/>
  <c r="K23" i="2"/>
  <c r="J24" i="2"/>
  <c r="K24" i="2"/>
  <c r="J25" i="2"/>
  <c r="K25" i="2"/>
  <c r="J26" i="2"/>
  <c r="K26" i="2"/>
  <c r="J27" i="2"/>
  <c r="K27" i="2"/>
  <c r="J28" i="2"/>
  <c r="K28" i="2"/>
  <c r="J29" i="2"/>
  <c r="K29" i="2"/>
  <c r="J30" i="2"/>
  <c r="K30" i="2"/>
  <c r="J31" i="2"/>
  <c r="K31" i="2"/>
  <c r="J32" i="2"/>
  <c r="K32" i="2"/>
  <c r="J33" i="2"/>
  <c r="K33" i="2"/>
  <c r="J34" i="2"/>
  <c r="K34" i="2"/>
  <c r="J35" i="2"/>
  <c r="K35" i="2"/>
  <c r="J36" i="2"/>
  <c r="K36" i="2"/>
  <c r="J37" i="2"/>
  <c r="K37" i="2"/>
  <c r="J38" i="2"/>
  <c r="K38" i="2"/>
  <c r="J39" i="2"/>
  <c r="K39" i="2"/>
  <c r="J40" i="2"/>
  <c r="K40" i="2"/>
  <c r="J41" i="2"/>
  <c r="K41" i="2"/>
  <c r="J42" i="2"/>
  <c r="K42" i="2"/>
  <c r="J43" i="2"/>
  <c r="K43" i="2"/>
  <c r="J44" i="2"/>
  <c r="K44" i="2"/>
  <c r="J45" i="2"/>
  <c r="K45" i="2"/>
  <c r="J46" i="2"/>
  <c r="K46" i="2"/>
  <c r="J47" i="2"/>
  <c r="K47" i="2"/>
  <c r="J48" i="2"/>
  <c r="K48" i="2"/>
  <c r="J49" i="2"/>
  <c r="K49" i="2"/>
  <c r="J50" i="2"/>
  <c r="K50" i="2"/>
  <c r="J51" i="2"/>
  <c r="K51" i="2"/>
  <c r="J52" i="2"/>
  <c r="K52" i="2"/>
  <c r="J53" i="2"/>
  <c r="K53" i="2"/>
  <c r="J54" i="2"/>
  <c r="K54" i="2"/>
  <c r="J55" i="2"/>
  <c r="K55" i="2"/>
  <c r="J56" i="2"/>
  <c r="K56" i="2"/>
  <c r="J57" i="2"/>
  <c r="K57" i="2"/>
  <c r="J58" i="2"/>
  <c r="K58" i="2"/>
  <c r="J59" i="2"/>
  <c r="K59" i="2"/>
  <c r="J60" i="2"/>
  <c r="K60" i="2"/>
  <c r="J61" i="2"/>
  <c r="K61" i="2"/>
  <c r="J62" i="2"/>
  <c r="K62" i="2"/>
  <c r="J63" i="2"/>
  <c r="K63" i="2"/>
  <c r="J64" i="2"/>
  <c r="K64" i="2"/>
  <c r="J65" i="2"/>
  <c r="K65" i="2"/>
  <c r="J66" i="2"/>
  <c r="K66" i="2"/>
  <c r="J67" i="2"/>
  <c r="K67" i="2"/>
  <c r="J68" i="2"/>
  <c r="K68" i="2"/>
  <c r="J69" i="2"/>
  <c r="K69" i="2"/>
  <c r="J70" i="2"/>
  <c r="K70" i="2"/>
  <c r="J71" i="2"/>
  <c r="K71" i="2"/>
  <c r="J72" i="2"/>
  <c r="K72" i="2"/>
  <c r="J73" i="2"/>
  <c r="K73" i="2"/>
  <c r="J74" i="2"/>
  <c r="K74" i="2"/>
  <c r="J75" i="2"/>
  <c r="K75" i="2"/>
  <c r="J76" i="2"/>
  <c r="K76" i="2"/>
  <c r="J77" i="2"/>
  <c r="K77" i="2"/>
  <c r="J78" i="2"/>
  <c r="K78" i="2"/>
  <c r="J79" i="2"/>
  <c r="K79" i="2"/>
  <c r="J80" i="2"/>
  <c r="K80" i="2"/>
  <c r="J81" i="2"/>
  <c r="K81" i="2"/>
  <c r="J82" i="2"/>
  <c r="K82" i="2"/>
  <c r="J83" i="2"/>
  <c r="K83" i="2"/>
  <c r="J84" i="2"/>
  <c r="K84" i="2"/>
  <c r="J85" i="2"/>
  <c r="K85" i="2"/>
  <c r="J86" i="2"/>
  <c r="K86" i="2"/>
  <c r="J87" i="2"/>
  <c r="K87" i="2"/>
  <c r="J88" i="2"/>
  <c r="K88" i="2"/>
  <c r="J89" i="2"/>
  <c r="K89" i="2"/>
  <c r="J90" i="2"/>
  <c r="K90" i="2"/>
  <c r="J91" i="2"/>
  <c r="K91" i="2"/>
  <c r="J92" i="2"/>
  <c r="K92" i="2"/>
  <c r="J93" i="2"/>
  <c r="K93" i="2"/>
  <c r="J94" i="2"/>
  <c r="K94" i="2"/>
  <c r="J95" i="2"/>
  <c r="K95" i="2"/>
  <c r="J96" i="2"/>
  <c r="K96" i="2"/>
  <c r="J97" i="2"/>
  <c r="K97" i="2"/>
  <c r="J98" i="2"/>
  <c r="K98" i="2"/>
  <c r="J99" i="2"/>
  <c r="K99" i="2"/>
  <c r="J100" i="2"/>
  <c r="K100" i="2"/>
  <c r="J101" i="2"/>
  <c r="K101" i="2"/>
  <c r="J102" i="2"/>
  <c r="K102" i="2"/>
  <c r="J103" i="2"/>
  <c r="K103" i="2"/>
  <c r="J104" i="2"/>
  <c r="K104" i="2"/>
  <c r="J105" i="2"/>
  <c r="K105" i="2"/>
  <c r="J106" i="2"/>
  <c r="K106" i="2"/>
  <c r="J107" i="2"/>
  <c r="K107" i="2"/>
  <c r="J108" i="2"/>
  <c r="K108" i="2"/>
  <c r="J109" i="2"/>
  <c r="K109" i="2"/>
  <c r="J110" i="2"/>
  <c r="K110" i="2"/>
  <c r="J111" i="2"/>
  <c r="K111" i="2"/>
  <c r="J112" i="2"/>
  <c r="K112" i="2"/>
  <c r="J113" i="2"/>
  <c r="K113" i="2"/>
  <c r="J114" i="2"/>
  <c r="K114" i="2"/>
  <c r="J115" i="2"/>
  <c r="K115" i="2"/>
  <c r="J116" i="2"/>
  <c r="K116" i="2"/>
  <c r="J117" i="2"/>
  <c r="K117" i="2"/>
  <c r="J118" i="2"/>
  <c r="K118" i="2"/>
  <c r="J119" i="2"/>
  <c r="K119" i="2"/>
  <c r="J120" i="2"/>
  <c r="K120" i="2"/>
  <c r="J121" i="2"/>
  <c r="K121" i="2"/>
  <c r="J122" i="2"/>
  <c r="K122" i="2"/>
  <c r="J123" i="2"/>
  <c r="K123" i="2"/>
  <c r="J124" i="2"/>
  <c r="K124" i="2"/>
  <c r="J125" i="2"/>
  <c r="K125" i="2"/>
  <c r="J126" i="2"/>
  <c r="K126" i="2"/>
  <c r="J127" i="2"/>
  <c r="K127" i="2"/>
  <c r="J128" i="2"/>
  <c r="K128" i="2"/>
  <c r="J129" i="2"/>
  <c r="K129" i="2"/>
  <c r="J130" i="2"/>
  <c r="K130" i="2"/>
  <c r="J131" i="2"/>
  <c r="K131" i="2"/>
  <c r="J132" i="2"/>
  <c r="K132" i="2"/>
  <c r="J133" i="2"/>
  <c r="K133" i="2"/>
  <c r="J134" i="2"/>
  <c r="K134" i="2"/>
  <c r="J135" i="2"/>
  <c r="K135" i="2"/>
  <c r="J136" i="2"/>
  <c r="K136" i="2"/>
  <c r="J137" i="2"/>
  <c r="K137" i="2"/>
  <c r="J138" i="2"/>
  <c r="K138" i="2"/>
  <c r="J139" i="2"/>
  <c r="K139" i="2"/>
  <c r="J140" i="2"/>
  <c r="K140" i="2"/>
  <c r="J141" i="2"/>
  <c r="K141" i="2"/>
  <c r="J142" i="2"/>
  <c r="K142" i="2"/>
  <c r="J143" i="2"/>
  <c r="K143" i="2"/>
  <c r="J144" i="2"/>
  <c r="K144" i="2"/>
  <c r="J145" i="2"/>
  <c r="K145" i="2"/>
  <c r="J146" i="2"/>
  <c r="K146" i="2"/>
  <c r="J147" i="2"/>
  <c r="K147" i="2"/>
  <c r="J148" i="2"/>
  <c r="K148" i="2"/>
  <c r="J149" i="2"/>
  <c r="K149" i="2"/>
  <c r="J150" i="2"/>
  <c r="K150" i="2"/>
  <c r="J151" i="2"/>
  <c r="K151" i="2"/>
  <c r="J152" i="2"/>
  <c r="K152" i="2"/>
  <c r="J153" i="2"/>
  <c r="K153" i="2"/>
  <c r="J154" i="2"/>
  <c r="K154" i="2"/>
  <c r="J155" i="2"/>
  <c r="K155" i="2"/>
  <c r="J156" i="2"/>
  <c r="K156" i="2"/>
  <c r="J157" i="2"/>
  <c r="K157" i="2"/>
  <c r="J158" i="2"/>
  <c r="K158" i="2"/>
  <c r="J159" i="2"/>
  <c r="K159" i="2"/>
  <c r="J160" i="2"/>
  <c r="K160" i="2"/>
  <c r="K4" i="2"/>
  <c r="J4" i="2"/>
</calcChain>
</file>

<file path=xl/connections.xml><?xml version="1.0" encoding="utf-8"?>
<connections xmlns="http://schemas.openxmlformats.org/spreadsheetml/2006/main">
  <connection id="1" name="käyttövesi_log2" type="6" refreshedVersion="6" background="1" saveData="1">
    <textPr codePage="437" sourceFile="C:\Users\khaa\Desktop\käyttövesi_log2.log" decimal="," thousands=" " tab="0" space="1" consecutive="1" delimiter="|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<sst xmlns="http://schemas.openxmlformats.org/spreadsheetml/2006/main" count="2539" uniqueCount="613">
  <si>
    <t>=~=~=~=~=~=~=~=~=~=~=~=</t>
  </si>
  <si>
    <t>PuTTY</t>
  </si>
  <si>
    <t>log</t>
  </si>
  <si>
    <t>Brine_Out:</t>
  </si>
  <si>
    <t>13.75C</t>
  </si>
  <si>
    <t>Brine_In:</t>
  </si>
  <si>
    <t>15.06C</t>
  </si>
  <si>
    <t>Compressor_Out:</t>
  </si>
  <si>
    <t>27.62C</t>
  </si>
  <si>
    <t>Compressor_In:</t>
  </si>
  <si>
    <t>25.44C</t>
  </si>
  <si>
    <t>Heat_Return:</t>
  </si>
  <si>
    <t>27.37C</t>
  </si>
  <si>
    <t>Heat_In:</t>
  </si>
  <si>
    <t>31.06C</t>
  </si>
  <si>
    <t>Expansion_Out:</t>
  </si>
  <si>
    <t>17.25C</t>
  </si>
  <si>
    <t>Expansion_In:</t>
  </si>
  <si>
    <t>21.94C</t>
  </si>
  <si>
    <t>11.63C</t>
  </si>
  <si>
    <t>13.13C</t>
  </si>
  <si>
    <t>38.06C</t>
  </si>
  <si>
    <t>24.75C</t>
  </si>
  <si>
    <t>23.31C</t>
  </si>
  <si>
    <t>23.56C</t>
  </si>
  <si>
    <t>-5.13C</t>
  </si>
  <si>
    <t>20.94C</t>
  </si>
  <si>
    <t>10.25C</t>
  </si>
  <si>
    <t>11.88C</t>
  </si>
  <si>
    <t>57.63C</t>
  </si>
  <si>
    <t>21.87C</t>
  </si>
  <si>
    <t>20.81C</t>
  </si>
  <si>
    <t>21.12C</t>
  </si>
  <si>
    <t>-19.56C</t>
  </si>
  <si>
    <t>19.69C</t>
  </si>
  <si>
    <t>9.38C</t>
  </si>
  <si>
    <t>11.06C</t>
  </si>
  <si>
    <t>70.37C</t>
  </si>
  <si>
    <t>19.00C</t>
  </si>
  <si>
    <t>19.44C</t>
  </si>
  <si>
    <t>20.50C</t>
  </si>
  <si>
    <t>-21.31C</t>
  </si>
  <si>
    <t>19.31C</t>
  </si>
  <si>
    <t>8.81C</t>
  </si>
  <si>
    <t>10.56C</t>
  </si>
  <si>
    <t>78.12C</t>
  </si>
  <si>
    <t>16.87C</t>
  </si>
  <si>
    <t>18.94C</t>
  </si>
  <si>
    <t>20.56C</t>
  </si>
  <si>
    <t>-21.25C</t>
  </si>
  <si>
    <t>19.37C</t>
  </si>
  <si>
    <t>8.50C</t>
  </si>
  <si>
    <t>83.06C</t>
  </si>
  <si>
    <t>15.25C</t>
  </si>
  <si>
    <t>18.87C</t>
  </si>
  <si>
    <t>-21.06C</t>
  </si>
  <si>
    <t>8.31C</t>
  </si>
  <si>
    <t>10.06C</t>
  </si>
  <si>
    <t>86.50C</t>
  </si>
  <si>
    <t>14.13C</t>
  </si>
  <si>
    <t>21.37C</t>
  </si>
  <si>
    <t>-20.87C</t>
  </si>
  <si>
    <t>20.00C</t>
  </si>
  <si>
    <t>8.13C</t>
  </si>
  <si>
    <t>9.94C</t>
  </si>
  <si>
    <t>88.87C</t>
  </si>
  <si>
    <t>13.31C</t>
  </si>
  <si>
    <t>19.19C</t>
  </si>
  <si>
    <t>21.81C</t>
  </si>
  <si>
    <t>-20.69C</t>
  </si>
  <si>
    <t>20.44C</t>
  </si>
  <si>
    <t>8.00C</t>
  </si>
  <si>
    <t>9.81C</t>
  </si>
  <si>
    <t>90.75C</t>
  </si>
  <si>
    <t>12.81C</t>
  </si>
  <si>
    <t>22.25C</t>
  </si>
  <si>
    <t>-20.56C</t>
  </si>
  <si>
    <t>7.94C</t>
  </si>
  <si>
    <t>92.19C</t>
  </si>
  <si>
    <t>12.50C</t>
  </si>
  <si>
    <t>19.75C</t>
  </si>
  <si>
    <t>22.62C</t>
  </si>
  <si>
    <t>-20.37C</t>
  </si>
  <si>
    <t>7.88C</t>
  </si>
  <si>
    <t>9.75C</t>
  </si>
  <si>
    <t>93.44C</t>
  </si>
  <si>
    <t>12.25C</t>
  </si>
  <si>
    <t>20.06C</t>
  </si>
  <si>
    <t>23.00C</t>
  </si>
  <si>
    <t>-20.25C</t>
  </si>
  <si>
    <t>21.50C</t>
  </si>
  <si>
    <t>94.44C</t>
  </si>
  <si>
    <t>12.13C</t>
  </si>
  <si>
    <t>20.37C</t>
  </si>
  <si>
    <t>23.44C</t>
  </si>
  <si>
    <t>-20.06C</t>
  </si>
  <si>
    <t>7.81C</t>
  </si>
  <si>
    <t>9.69C</t>
  </si>
  <si>
    <t>95.37C</t>
  </si>
  <si>
    <t>12.00C</t>
  </si>
  <si>
    <t>20.69C</t>
  </si>
  <si>
    <t>23.75C</t>
  </si>
  <si>
    <t>-19.87C</t>
  </si>
  <si>
    <t>22.19C</t>
  </si>
  <si>
    <t>96.12C</t>
  </si>
  <si>
    <t>11.94C</t>
  </si>
  <si>
    <t>21.00C</t>
  </si>
  <si>
    <t>24.12C</t>
  </si>
  <si>
    <t>-19.75C</t>
  </si>
  <si>
    <t>22.50C</t>
  </si>
  <si>
    <t>96.87C</t>
  </si>
  <si>
    <t>21.31C</t>
  </si>
  <si>
    <t>24.50C</t>
  </si>
  <si>
    <t>-19.62C</t>
  </si>
  <si>
    <t>22.87C</t>
  </si>
  <si>
    <t>97.56C</t>
  </si>
  <si>
    <t>21.62C</t>
  </si>
  <si>
    <t>24.87C</t>
  </si>
  <si>
    <t>-19.44C</t>
  </si>
  <si>
    <t>23.25C</t>
  </si>
  <si>
    <t>98.19C</t>
  </si>
  <si>
    <t>25.25C</t>
  </si>
  <si>
    <t>-19.37C</t>
  </si>
  <si>
    <t>98.81C</t>
  </si>
  <si>
    <t>25.56C</t>
  </si>
  <si>
    <t>-19.19C</t>
  </si>
  <si>
    <t>23.87C</t>
  </si>
  <si>
    <t>99.44C</t>
  </si>
  <si>
    <t>26.00C</t>
  </si>
  <si>
    <t>-19.00C</t>
  </si>
  <si>
    <t>24.25C</t>
  </si>
  <si>
    <t>100.00C</t>
  </si>
  <si>
    <t>22.81C</t>
  </si>
  <si>
    <t>26.37C</t>
  </si>
  <si>
    <t>-18.87C</t>
  </si>
  <si>
    <t>24.56C</t>
  </si>
  <si>
    <t>100.44C</t>
  </si>
  <si>
    <t>23.12C</t>
  </si>
  <si>
    <t>26.75C</t>
  </si>
  <si>
    <t>-18.75C</t>
  </si>
  <si>
    <t>24.94C</t>
  </si>
  <si>
    <t>100.94C</t>
  </si>
  <si>
    <t>27.06C</t>
  </si>
  <si>
    <t>-18.62C</t>
  </si>
  <si>
    <t>101.44C</t>
  </si>
  <si>
    <t>27.44C</t>
  </si>
  <si>
    <t>-18.56C</t>
  </si>
  <si>
    <t>9.56C</t>
  </si>
  <si>
    <t>101.87C</t>
  </si>
  <si>
    <t>11.81C</t>
  </si>
  <si>
    <t>24.00C</t>
  </si>
  <si>
    <t>27.75C</t>
  </si>
  <si>
    <t>-18.37C</t>
  </si>
  <si>
    <t>25.94C</t>
  </si>
  <si>
    <t>102.37C</t>
  </si>
  <si>
    <t>24.31C</t>
  </si>
  <si>
    <t>28.06C</t>
  </si>
  <si>
    <t>-18.25C</t>
  </si>
  <si>
    <t>26.25C</t>
  </si>
  <si>
    <t>102.81C</t>
  </si>
  <si>
    <t>11.75C</t>
  </si>
  <si>
    <t>28.31C</t>
  </si>
  <si>
    <t>-18.12C</t>
  </si>
  <si>
    <t>26.56C</t>
  </si>
  <si>
    <t>103.25C</t>
  </si>
  <si>
    <t>28.69C</t>
  </si>
  <si>
    <t>-18.06C</t>
  </si>
  <si>
    <t>26.94C</t>
  </si>
  <si>
    <t>9.50C</t>
  </si>
  <si>
    <t>103.75C</t>
  </si>
  <si>
    <t>29.00C</t>
  </si>
  <si>
    <t>-17.94C</t>
  </si>
  <si>
    <t>27.25C</t>
  </si>
  <si>
    <t>9.44C</t>
  </si>
  <si>
    <t>104.19C</t>
  </si>
  <si>
    <t>11.69C</t>
  </si>
  <si>
    <t>25.12C</t>
  </si>
  <si>
    <t>29.31C</t>
  </si>
  <si>
    <t>-17.87C</t>
  </si>
  <si>
    <t>27.56C</t>
  </si>
  <si>
    <t>104.69C</t>
  </si>
  <si>
    <t>29.75C</t>
  </si>
  <si>
    <t>-17.75C</t>
  </si>
  <si>
    <t>27.87C</t>
  </si>
  <si>
    <t>105.12C</t>
  </si>
  <si>
    <t>25.87C</t>
  </si>
  <si>
    <t>30.12C</t>
  </si>
  <si>
    <t>-17.69C</t>
  </si>
  <si>
    <t>28.19C</t>
  </si>
  <si>
    <t>105.62C</t>
  </si>
  <si>
    <t>30.44C</t>
  </si>
  <si>
    <t>-17.50C</t>
  </si>
  <si>
    <t>28.56C</t>
  </si>
  <si>
    <t>106.12C</t>
  </si>
  <si>
    <t>30.75C</t>
  </si>
  <si>
    <t>-17.44C</t>
  </si>
  <si>
    <t>28.81C</t>
  </si>
  <si>
    <t>106.56C</t>
  </si>
  <si>
    <t>26.87C</t>
  </si>
  <si>
    <t>31.12C</t>
  </si>
  <si>
    <t>-17.31C</t>
  </si>
  <si>
    <t>29.19C</t>
  </si>
  <si>
    <t>107.06C</t>
  </si>
  <si>
    <t>27.19C</t>
  </si>
  <si>
    <t>31.50C</t>
  </si>
  <si>
    <t>-17.19C</t>
  </si>
  <si>
    <t>29.50C</t>
  </si>
  <si>
    <t>107.50C</t>
  </si>
  <si>
    <t>27.50C</t>
  </si>
  <si>
    <t>31.81C</t>
  </si>
  <si>
    <t>-17.12C</t>
  </si>
  <si>
    <t>29.81C</t>
  </si>
  <si>
    <t>107.94C</t>
  </si>
  <si>
    <t>32.13C</t>
  </si>
  <si>
    <t>-17.00C</t>
  </si>
  <si>
    <t>108.37C</t>
  </si>
  <si>
    <t>32.50C</t>
  </si>
  <si>
    <t>-16.87C</t>
  </si>
  <si>
    <t>108.81C</t>
  </si>
  <si>
    <t>32.81C</t>
  </si>
  <si>
    <t>-16.75C</t>
  </si>
  <si>
    <t>109.25C</t>
  </si>
  <si>
    <t>33.13C</t>
  </si>
  <si>
    <t>-16.62C</t>
  </si>
  <si>
    <t>109.69C</t>
  </si>
  <si>
    <t>28.87C</t>
  </si>
  <si>
    <t>33.44C</t>
  </si>
  <si>
    <t>-16.50C</t>
  </si>
  <si>
    <t>31.37C</t>
  </si>
  <si>
    <t>110.12C</t>
  </si>
  <si>
    <t>29.12C</t>
  </si>
  <si>
    <t>33.81C</t>
  </si>
  <si>
    <t>-16.37C</t>
  </si>
  <si>
    <t>31.69C</t>
  </si>
  <si>
    <t>8.06C</t>
  </si>
  <si>
    <t>110.50C</t>
  </si>
  <si>
    <t>34.00C</t>
  </si>
  <si>
    <t>-16.25C</t>
  </si>
  <si>
    <t>32.00C</t>
  </si>
  <si>
    <t>110.94C</t>
  </si>
  <si>
    <t>29.56C</t>
  </si>
  <si>
    <t>34.25C</t>
  </si>
  <si>
    <t>-16.06C</t>
  </si>
  <si>
    <t>32.31C</t>
  </si>
  <si>
    <t>111.31C</t>
  </si>
  <si>
    <t>34.63C</t>
  </si>
  <si>
    <t>-15.88C</t>
  </si>
  <si>
    <t>32.69C</t>
  </si>
  <si>
    <t>111.75C</t>
  </si>
  <si>
    <t>30.00C</t>
  </si>
  <si>
    <t>35.00C</t>
  </si>
  <si>
    <t>-15.44C</t>
  </si>
  <si>
    <t>33.00C</t>
  </si>
  <si>
    <t>112.19C</t>
  </si>
  <si>
    <t>30.25C</t>
  </si>
  <si>
    <t>35.31C</t>
  </si>
  <si>
    <t>-13.13C</t>
  </si>
  <si>
    <t>33.25C</t>
  </si>
  <si>
    <t>112.56C</t>
  </si>
  <si>
    <t>35.56C</t>
  </si>
  <si>
    <t>-10.94C</t>
  </si>
  <si>
    <t>33.56C</t>
  </si>
  <si>
    <t>112.94C</t>
  </si>
  <si>
    <t>30.69C</t>
  </si>
  <si>
    <t>35.81C</t>
  </si>
  <si>
    <t>-9.63C</t>
  </si>
  <si>
    <t>33.88C</t>
  </si>
  <si>
    <t>8.19C</t>
  </si>
  <si>
    <t>113.25C</t>
  </si>
  <si>
    <t>30.94C</t>
  </si>
  <si>
    <t>36.13C</t>
  </si>
  <si>
    <t>-8.38C</t>
  </si>
  <si>
    <t>34.19C</t>
  </si>
  <si>
    <t>113.62C</t>
  </si>
  <si>
    <t>31.25C</t>
  </si>
  <si>
    <t>36.44C</t>
  </si>
  <si>
    <t>-7.25C</t>
  </si>
  <si>
    <t>34.50C</t>
  </si>
  <si>
    <t>8.25C</t>
  </si>
  <si>
    <t>113.87C</t>
  </si>
  <si>
    <t>31.56C</t>
  </si>
  <si>
    <t>36.69C</t>
  </si>
  <si>
    <t>-6.44C</t>
  </si>
  <si>
    <t>34.75C</t>
  </si>
  <si>
    <t>114.19C</t>
  </si>
  <si>
    <t>31.75C</t>
  </si>
  <si>
    <t>37.13C</t>
  </si>
  <si>
    <t>-5.56C</t>
  </si>
  <si>
    <t>35.06C</t>
  </si>
  <si>
    <t>114.44C</t>
  </si>
  <si>
    <t>37.38C</t>
  </si>
  <si>
    <t>-4.75C</t>
  </si>
  <si>
    <t>114.69C</t>
  </si>
  <si>
    <t>32.25C</t>
  </si>
  <si>
    <t>37.69C</t>
  </si>
  <si>
    <t>-4.25C</t>
  </si>
  <si>
    <t>114.87C</t>
  </si>
  <si>
    <t>-3.63C</t>
  </si>
  <si>
    <t>115.12C</t>
  </si>
  <si>
    <t>32.75C</t>
  </si>
  <si>
    <t>38.44C</t>
  </si>
  <si>
    <t>-3.00C</t>
  </si>
  <si>
    <t>115.37C</t>
  </si>
  <si>
    <t>38.69C</t>
  </si>
  <si>
    <t>-2.63C</t>
  </si>
  <si>
    <t>36.31C</t>
  </si>
  <si>
    <t>8.38C</t>
  </si>
  <si>
    <t>115.50C</t>
  </si>
  <si>
    <t>39.00C</t>
  </si>
  <si>
    <t>-2.25C</t>
  </si>
  <si>
    <t>36.56C</t>
  </si>
  <si>
    <t>115.69C</t>
  </si>
  <si>
    <t>33.50C</t>
  </si>
  <si>
    <t>39.38C</t>
  </si>
  <si>
    <t>-1.88C</t>
  </si>
  <si>
    <t>36.88C</t>
  </si>
  <si>
    <t>115.87C</t>
  </si>
  <si>
    <t>33.75C</t>
  </si>
  <si>
    <t>39.75C</t>
  </si>
  <si>
    <t>-1.44C</t>
  </si>
  <si>
    <t>37.19C</t>
  </si>
  <si>
    <t>116.00C</t>
  </si>
  <si>
    <t>33.94C</t>
  </si>
  <si>
    <t>40.06C</t>
  </si>
  <si>
    <t>-1.12C</t>
  </si>
  <si>
    <t>37.56C</t>
  </si>
  <si>
    <t>116.19C</t>
  </si>
  <si>
    <t>40.38C</t>
  </si>
  <si>
    <t>-0.81C</t>
  </si>
  <si>
    <t>37.88C</t>
  </si>
  <si>
    <t>116.31C</t>
  </si>
  <si>
    <t>34.56C</t>
  </si>
  <si>
    <t>40.81C</t>
  </si>
  <si>
    <t>-0.50C</t>
  </si>
  <si>
    <t>38.19C</t>
  </si>
  <si>
    <t>8.44C</t>
  </si>
  <si>
    <t>116.37C</t>
  </si>
  <si>
    <t>34.81C</t>
  </si>
  <si>
    <t>41.19C</t>
  </si>
  <si>
    <t>-0.19C</t>
  </si>
  <si>
    <t>38.56C</t>
  </si>
  <si>
    <t>116.50C</t>
  </si>
  <si>
    <t>41.50C</t>
  </si>
  <si>
    <t>0.25C</t>
  </si>
  <si>
    <t>38.88C</t>
  </si>
  <si>
    <t>41.88C</t>
  </si>
  <si>
    <t>1.44C</t>
  </si>
  <si>
    <t>39.13C</t>
  </si>
  <si>
    <t>42.25C</t>
  </si>
  <si>
    <t>4.25C</t>
  </si>
  <si>
    <t>39.50C</t>
  </si>
  <si>
    <t>112.06C</t>
  </si>
  <si>
    <t>35.88C</t>
  </si>
  <si>
    <t>42.63C</t>
  </si>
  <si>
    <t>5.06C</t>
  </si>
  <si>
    <t>39.81C</t>
  </si>
  <si>
    <t>8.56C</t>
  </si>
  <si>
    <t>110.81C</t>
  </si>
  <si>
    <t>36.06C</t>
  </si>
  <si>
    <t>42.94C</t>
  </si>
  <si>
    <t>5.63C</t>
  </si>
  <si>
    <t>40.19C</t>
  </si>
  <si>
    <t>109.94C</t>
  </si>
  <si>
    <t>36.38C</t>
  </si>
  <si>
    <t>43.25C</t>
  </si>
  <si>
    <t>6.13C</t>
  </si>
  <si>
    <t>40.50C</t>
  </si>
  <si>
    <t>109.44C</t>
  </si>
  <si>
    <t>36.63C</t>
  </si>
  <si>
    <t>43.50C</t>
  </si>
  <si>
    <t>6.56C</t>
  </si>
  <si>
    <t>8.63C</t>
  </si>
  <si>
    <t>109.06C</t>
  </si>
  <si>
    <t>43.75C</t>
  </si>
  <si>
    <t>6.94C</t>
  </si>
  <si>
    <t>41.13C</t>
  </si>
  <si>
    <t>108.75C</t>
  </si>
  <si>
    <t>37.06C</t>
  </si>
  <si>
    <t>44.00C</t>
  </si>
  <si>
    <t>7.38C</t>
  </si>
  <si>
    <t>41.44C</t>
  </si>
  <si>
    <t>108.56C</t>
  </si>
  <si>
    <t>44.19C</t>
  </si>
  <si>
    <t>7.75C</t>
  </si>
  <si>
    <t>41.75C</t>
  </si>
  <si>
    <t>108.44C</t>
  </si>
  <si>
    <t>44.44C</t>
  </si>
  <si>
    <t>42.00C</t>
  </si>
  <si>
    <t>108.31C</t>
  </si>
  <si>
    <t>37.25C</t>
  </si>
  <si>
    <t>44.50C</t>
  </si>
  <si>
    <t>9.00C</t>
  </si>
  <si>
    <t>42.56C</t>
  </si>
  <si>
    <t>44.69C</t>
  </si>
  <si>
    <t>42.88C</t>
  </si>
  <si>
    <t>45.00C</t>
  </si>
  <si>
    <t>43.19C</t>
  </si>
  <si>
    <t>8.69C</t>
  </si>
  <si>
    <t>9.63C</t>
  </si>
  <si>
    <t>45.63C</t>
  </si>
  <si>
    <t>10.13C</t>
  </si>
  <si>
    <t>38.94C</t>
  </si>
  <si>
    <t>46.13C</t>
  </si>
  <si>
    <t>43.81C</t>
  </si>
  <si>
    <t>46.50C</t>
  </si>
  <si>
    <t>10.94C</t>
  </si>
  <si>
    <t>44.06C</t>
  </si>
  <si>
    <t>46.75C</t>
  </si>
  <si>
    <t>11.31C</t>
  </si>
  <si>
    <t>44.38C</t>
  </si>
  <si>
    <t>8.75C</t>
  </si>
  <si>
    <t>108.50C</t>
  </si>
  <si>
    <t>39.56C</t>
  </si>
  <si>
    <t>47.06C</t>
  </si>
  <si>
    <t>44.63C</t>
  </si>
  <si>
    <t>47.44C</t>
  </si>
  <si>
    <t>44.94C</t>
  </si>
  <si>
    <t>47.75C</t>
  </si>
  <si>
    <t>12.44C</t>
  </si>
  <si>
    <t>45.19C</t>
  </si>
  <si>
    <t>105.94C</t>
  </si>
  <si>
    <t>34.88C</t>
  </si>
  <si>
    <t>40.75C</t>
  </si>
  <si>
    <t>-11.38C</t>
  </si>
  <si>
    <t>104.94C</t>
  </si>
  <si>
    <t>30.81C</t>
  </si>
  <si>
    <t>33.69C</t>
  </si>
  <si>
    <t>-17.25C</t>
  </si>
  <si>
    <t>32.19C</t>
  </si>
  <si>
    <t>105.50C</t>
  </si>
  <si>
    <t>29.25C</t>
  </si>
  <si>
    <t>31.19C</t>
  </si>
  <si>
    <t>106.37C</t>
  </si>
  <si>
    <t>28.75C</t>
  </si>
  <si>
    <t>30.87C</t>
  </si>
  <si>
    <t>28.50C</t>
  </si>
  <si>
    <t>107.69C</t>
  </si>
  <si>
    <t>32.38C</t>
  </si>
  <si>
    <t>108.87C</t>
  </si>
  <si>
    <t>-16.81C</t>
  </si>
  <si>
    <t>109.31C</t>
  </si>
  <si>
    <t>32.94C</t>
  </si>
  <si>
    <t>31.31C</t>
  </si>
  <si>
    <t>109.75C</t>
  </si>
  <si>
    <t>-16.56C</t>
  </si>
  <si>
    <t>110.19C</t>
  </si>
  <si>
    <t>-16.44C</t>
  </si>
  <si>
    <t>110.62C</t>
  </si>
  <si>
    <t>-16.31C</t>
  </si>
  <si>
    <t>111.00C</t>
  </si>
  <si>
    <t>28.94C</t>
  </si>
  <si>
    <t>111.69C</t>
  </si>
  <si>
    <t>29.62C</t>
  </si>
  <si>
    <t>-15.75C</t>
  </si>
  <si>
    <t>29.94C</t>
  </si>
  <si>
    <t>-14.81C</t>
  </si>
  <si>
    <t>112.37C</t>
  </si>
  <si>
    <t>35.19C</t>
  </si>
  <si>
    <t>-12.44C</t>
  </si>
  <si>
    <t>112.75C</t>
  </si>
  <si>
    <t>30.50C</t>
  </si>
  <si>
    <t>35.44C</t>
  </si>
  <si>
    <t>-10.63C</t>
  </si>
  <si>
    <t>113.06C</t>
  </si>
  <si>
    <t>35.69C</t>
  </si>
  <si>
    <t>-9.75C</t>
  </si>
  <si>
    <t>113.44C</t>
  </si>
  <si>
    <t>36.00C</t>
  </si>
  <si>
    <t>-8.63C</t>
  </si>
  <si>
    <t>34.06C</t>
  </si>
  <si>
    <t>113.69C</t>
  </si>
  <si>
    <t>36.25C</t>
  </si>
  <si>
    <t>-8.00C</t>
  </si>
  <si>
    <t>113.94C</t>
  </si>
  <si>
    <t>-7.31C</t>
  </si>
  <si>
    <t>114.12C</t>
  </si>
  <si>
    <t>-6.50C</t>
  </si>
  <si>
    <t>34.69C</t>
  </si>
  <si>
    <t>114.31C</t>
  </si>
  <si>
    <t>31.62C</t>
  </si>
  <si>
    <t>36.81C</t>
  </si>
  <si>
    <t>-6.06C</t>
  </si>
  <si>
    <t>114.50C</t>
  </si>
  <si>
    <t>-5.50C</t>
  </si>
  <si>
    <t>31.94C</t>
  </si>
  <si>
    <t>-4.88C</t>
  </si>
  <si>
    <t>35.25C</t>
  </si>
  <si>
    <t>114.81C</t>
  </si>
  <si>
    <t>32.06C</t>
  </si>
  <si>
    <t>37.63C</t>
  </si>
  <si>
    <t>-5.00C</t>
  </si>
  <si>
    <t>35.38C</t>
  </si>
  <si>
    <t>115.00C</t>
  </si>
  <si>
    <t>37.81C</t>
  </si>
  <si>
    <t>-4.13C</t>
  </si>
  <si>
    <t>35.63C</t>
  </si>
  <si>
    <t>115.19C</t>
  </si>
  <si>
    <t>32.56C</t>
  </si>
  <si>
    <t>38.13C</t>
  </si>
  <si>
    <t>-3.50C</t>
  </si>
  <si>
    <t>-3.19C</t>
  </si>
  <si>
    <t>32.88C</t>
  </si>
  <si>
    <t>38.63C</t>
  </si>
  <si>
    <t>115.62C</t>
  </si>
  <si>
    <t>33.06C</t>
  </si>
  <si>
    <t>38.81C</t>
  </si>
  <si>
    <t>-2.75C</t>
  </si>
  <si>
    <t>115.75C</t>
  </si>
  <si>
    <t>-2.44C</t>
  </si>
  <si>
    <t>33.38C</t>
  </si>
  <si>
    <t>39.19C</t>
  </si>
  <si>
    <t>-2.31C</t>
  </si>
  <si>
    <t>115.94C</t>
  </si>
  <si>
    <t>39.31C</t>
  </si>
  <si>
    <t>-2.13C</t>
  </si>
  <si>
    <t>36.94C</t>
  </si>
  <si>
    <t>-2.00C</t>
  </si>
  <si>
    <t>116.12C</t>
  </si>
  <si>
    <t>39.69C</t>
  </si>
  <si>
    <t>-1.69C</t>
  </si>
  <si>
    <t>-1.25C</t>
  </si>
  <si>
    <t>-1.19C</t>
  </si>
  <si>
    <t>34.38C</t>
  </si>
  <si>
    <t>39.94C</t>
  </si>
  <si>
    <t>2.63C</t>
  </si>
  <si>
    <t>38.31C</t>
  </si>
  <si>
    <t>111.50C</t>
  </si>
  <si>
    <t>2.94C</t>
  </si>
  <si>
    <t>38.38C</t>
  </si>
  <si>
    <t>110.31C</t>
  </si>
  <si>
    <t>40.69C</t>
  </si>
  <si>
    <t>3.56C</t>
  </si>
  <si>
    <t>109.56C</t>
  </si>
  <si>
    <t>40.88C</t>
  </si>
  <si>
    <t>4.00C</t>
  </si>
  <si>
    <t>109.00C</t>
  </si>
  <si>
    <t>41.06C</t>
  </si>
  <si>
    <t>41.25C</t>
  </si>
  <si>
    <t>4.56C</t>
  </si>
  <si>
    <t>108.25C</t>
  </si>
  <si>
    <t>41.56C</t>
  </si>
  <si>
    <t>4.88C</t>
  </si>
  <si>
    <t>39.63C</t>
  </si>
  <si>
    <t>108.06C</t>
  </si>
  <si>
    <t>35.75C</t>
  </si>
  <si>
    <t>41.81C</t>
  </si>
  <si>
    <t>35.94C</t>
  </si>
  <si>
    <t>42.06C</t>
  </si>
  <si>
    <t>5.31C</t>
  </si>
  <si>
    <t>40.00C</t>
  </si>
  <si>
    <t>107.81C</t>
  </si>
  <si>
    <t>42.31C</t>
  </si>
  <si>
    <t>5.44C</t>
  </si>
  <si>
    <t>40.13C</t>
  </si>
  <si>
    <t>107.75C</t>
  </si>
  <si>
    <t>42.44C</t>
  </si>
  <si>
    <t>5.69C</t>
  </si>
  <si>
    <t>40.25C</t>
  </si>
  <si>
    <t>42.75C</t>
  </si>
  <si>
    <t>43.00C</t>
  </si>
  <si>
    <t>6.25C</t>
  </si>
  <si>
    <t>107.62C</t>
  </si>
  <si>
    <t>6.50C</t>
  </si>
  <si>
    <t>43.31C</t>
  </si>
  <si>
    <t>6.63C</t>
  </si>
  <si>
    <t>41.00C</t>
  </si>
  <si>
    <t>36.75C</t>
  </si>
  <si>
    <t>43.44C</t>
  </si>
  <si>
    <t>6.69C</t>
  </si>
  <si>
    <t>43.63C</t>
  </si>
  <si>
    <t>7.13C</t>
  </si>
  <si>
    <t>41.31C</t>
  </si>
  <si>
    <t>43.88C</t>
  </si>
  <si>
    <t>7.44C</t>
  </si>
  <si>
    <t>41.69C</t>
  </si>
  <si>
    <t>44.25C</t>
  </si>
  <si>
    <t>41.94C</t>
  </si>
  <si>
    <t>37.50C</t>
  </si>
  <si>
    <t>42.19C</t>
  </si>
  <si>
    <t>37.75C</t>
  </si>
  <si>
    <t>37.94C</t>
  </si>
  <si>
    <t>44.81C</t>
  </si>
  <si>
    <t>42.69C</t>
  </si>
  <si>
    <t>9.06C</t>
  </si>
  <si>
    <t>107.87C</t>
  </si>
  <si>
    <t>45.25C</t>
  </si>
  <si>
    <t>9.31C</t>
  </si>
  <si>
    <t>8.94C</t>
  </si>
  <si>
    <t>8.88C</t>
  </si>
  <si>
    <t>93.56C</t>
  </si>
  <si>
    <t>13.81C</t>
  </si>
  <si>
    <t>Time</t>
  </si>
  <si>
    <t xml:space="preserve">Brine Out </t>
  </si>
  <si>
    <t>Brine In</t>
  </si>
  <si>
    <t>Compressor Out</t>
  </si>
  <si>
    <t>Compressor In</t>
  </si>
  <si>
    <t>Heat Return</t>
  </si>
  <si>
    <t>Heat In</t>
  </si>
  <si>
    <t>Expansion Out</t>
  </si>
  <si>
    <t>Expansion In</t>
  </si>
  <si>
    <t>Aika</t>
  </si>
  <si>
    <t>Keruulle</t>
  </si>
  <si>
    <t>Keruulta</t>
  </si>
  <si>
    <t>Kuumakaasu</t>
  </si>
  <si>
    <t>Imukaasu</t>
  </si>
  <si>
    <t>Ennen lauhd</t>
  </si>
  <si>
    <t>Jälkeen lauhd</t>
  </si>
  <si>
    <t>Jälkeen pais.vent.</t>
  </si>
  <si>
    <t>Ennen pais.ventt.</t>
  </si>
  <si>
    <t>Keruu DT</t>
  </si>
  <si>
    <t>Lauhd DT</t>
  </si>
  <si>
    <t>KV ('C)</t>
  </si>
  <si>
    <t>KV teho (kW)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</si>
</sst>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21" fontId="0" fillId="0" borderId="0" xfId="0" applyNumberFormat="1"/>
    <xf numFmtId="164" fontId="0" fillId="0" borderId="0" xfId="0" applyNumberFormat="1"/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164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21" fontId="1" fillId="0" borderId="0" xfId="0" applyNumberFormat="1" applyFont="1"/>
    <xf numFmtId="2" fontId="1" fillId="0" borderId="0" xfId="0" applyNumberFormat="1" applyFont="1" applyAlignment="1">
      <alignment horizontal="center"/>
    </xf>
    <xf numFmtId="0" fontId="1" fillId="0" borderId="0" xfId="0" applyFont="1"/>
    <xf numFmtId="164" fontId="0" fillId="0" borderId="0" xfId="0" applyNumberFormat="1" applyAlignment="1">
      <alignment wrapText="1"/>
    </xf>
    <xf numFmtId="21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connections" Target="connection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962608610338462E-2"/>
          <c:y val="7.7629809852255219E-2"/>
          <c:w val="0.72123837731679108"/>
          <c:h val="0.87204678065833163"/>
        </c:manualLayout>
      </c:layout>
      <c:scatterChart>
        <c:scatterStyle val="lineMarker"/>
        <c:varyColors val="0"/>
        <c:ser>
          <c:idx val="0"/>
          <c:order val="0"/>
          <c:tx>
            <c:strRef>
              <c:f>Taulukot!$B$3</c:f>
              <c:strCache>
                <c:ptCount val="1"/>
                <c:pt idx="0">
                  <c:v>Keruulle</c:v>
                </c:pt>
              </c:strCache>
            </c:strRef>
          </c:tx>
          <c:spPr>
            <a:ln w="15875"/>
          </c:spPr>
          <c:marker>
            <c:symbol val="none"/>
          </c:marker>
          <c:xVal>
            <c:numRef>
              <c:f>Taulukot!$A$4:$A$160</c:f>
              <c:numCache>
                <c:formatCode>h:mm:ss</c:formatCode>
                <c:ptCount val="157"/>
                <c:pt idx="0">
                  <c:v>0.69502314814814825</c:v>
                </c:pt>
                <c:pt idx="1">
                  <c:v>0.69571759259259258</c:v>
                </c:pt>
                <c:pt idx="2">
                  <c:v>0.69641203703703702</c:v>
                </c:pt>
                <c:pt idx="3">
                  <c:v>0.69710648148148102</c:v>
                </c:pt>
                <c:pt idx="4">
                  <c:v>0.69780092592592602</c:v>
                </c:pt>
                <c:pt idx="5">
                  <c:v>0.69849537037037002</c:v>
                </c:pt>
                <c:pt idx="6">
                  <c:v>0.69918981481481401</c:v>
                </c:pt>
                <c:pt idx="7">
                  <c:v>0.69988425925925901</c:v>
                </c:pt>
                <c:pt idx="8">
                  <c:v>0.70057870370370301</c:v>
                </c:pt>
                <c:pt idx="9">
                  <c:v>0.70127314814814701</c:v>
                </c:pt>
                <c:pt idx="10">
                  <c:v>0.701967592592592</c:v>
                </c:pt>
                <c:pt idx="11">
                  <c:v>0.702662037037036</c:v>
                </c:pt>
                <c:pt idx="12">
                  <c:v>0.70335648148148</c:v>
                </c:pt>
                <c:pt idx="13">
                  <c:v>0.704050925925925</c:v>
                </c:pt>
                <c:pt idx="14">
                  <c:v>0.704745370370369</c:v>
                </c:pt>
                <c:pt idx="15">
                  <c:v>0.70543981481481299</c:v>
                </c:pt>
                <c:pt idx="16">
                  <c:v>0.70613425925925799</c:v>
                </c:pt>
                <c:pt idx="17">
                  <c:v>0.70682870370370199</c:v>
                </c:pt>
                <c:pt idx="18">
                  <c:v>0.70752314814814599</c:v>
                </c:pt>
                <c:pt idx="19">
                  <c:v>0.70821759259259098</c:v>
                </c:pt>
                <c:pt idx="20">
                  <c:v>0.70891203703703498</c:v>
                </c:pt>
                <c:pt idx="21">
                  <c:v>0.70960648148147898</c:v>
                </c:pt>
                <c:pt idx="22">
                  <c:v>0.71030092592592398</c:v>
                </c:pt>
                <c:pt idx="23">
                  <c:v>0.71099537037036797</c:v>
                </c:pt>
                <c:pt idx="24">
                  <c:v>0.71168981481481197</c:v>
                </c:pt>
                <c:pt idx="25">
                  <c:v>0.71238425925925697</c:v>
                </c:pt>
                <c:pt idx="26">
                  <c:v>0.71307870370370097</c:v>
                </c:pt>
                <c:pt idx="27">
                  <c:v>0.71377314814814496</c:v>
                </c:pt>
                <c:pt idx="28">
                  <c:v>0.71446759259258996</c:v>
                </c:pt>
                <c:pt idx="29">
                  <c:v>0.71516203703703396</c:v>
                </c:pt>
                <c:pt idx="30">
                  <c:v>0.71585648148147796</c:v>
                </c:pt>
                <c:pt idx="31">
                  <c:v>0.71655092592592295</c:v>
                </c:pt>
                <c:pt idx="32">
                  <c:v>0.71724537037036695</c:v>
                </c:pt>
                <c:pt idx="33">
                  <c:v>0.71793981481481095</c:v>
                </c:pt>
                <c:pt idx="34">
                  <c:v>0.71863425925925595</c:v>
                </c:pt>
                <c:pt idx="35">
                  <c:v>0.71932870370369995</c:v>
                </c:pt>
                <c:pt idx="36">
                  <c:v>0.72002314814814405</c:v>
                </c:pt>
                <c:pt idx="37">
                  <c:v>0.72071759259258805</c:v>
                </c:pt>
                <c:pt idx="38">
                  <c:v>0.72141203703703305</c:v>
                </c:pt>
                <c:pt idx="39">
                  <c:v>0.72210648148147705</c:v>
                </c:pt>
                <c:pt idx="40">
                  <c:v>0.72280092592592105</c:v>
                </c:pt>
                <c:pt idx="41">
                  <c:v>0.72349537037036604</c:v>
                </c:pt>
                <c:pt idx="42">
                  <c:v>0.72418981481481004</c:v>
                </c:pt>
                <c:pt idx="43">
                  <c:v>0.72488425925925404</c:v>
                </c:pt>
                <c:pt idx="44">
                  <c:v>0.72557870370369904</c:v>
                </c:pt>
                <c:pt idx="45">
                  <c:v>0.72627314814814303</c:v>
                </c:pt>
                <c:pt idx="46">
                  <c:v>0.72696759259258703</c:v>
                </c:pt>
                <c:pt idx="47">
                  <c:v>0.72766203703703203</c:v>
                </c:pt>
                <c:pt idx="48">
                  <c:v>0.72835648148147603</c:v>
                </c:pt>
                <c:pt idx="49">
                  <c:v>0.72905092592592002</c:v>
                </c:pt>
                <c:pt idx="50">
                  <c:v>0.72974537037036502</c:v>
                </c:pt>
                <c:pt idx="51">
                  <c:v>0.73043981481480902</c:v>
                </c:pt>
                <c:pt idx="52">
                  <c:v>0.73113425925925302</c:v>
                </c:pt>
                <c:pt idx="53">
                  <c:v>0.73182870370369801</c:v>
                </c:pt>
                <c:pt idx="54">
                  <c:v>0.73252314814814201</c:v>
                </c:pt>
                <c:pt idx="55">
                  <c:v>0.73321759259258601</c:v>
                </c:pt>
                <c:pt idx="56">
                  <c:v>0.73391203703703101</c:v>
                </c:pt>
                <c:pt idx="57">
                  <c:v>0.734606481481475</c:v>
                </c:pt>
                <c:pt idx="58">
                  <c:v>0.735300925925919</c:v>
                </c:pt>
                <c:pt idx="59">
                  <c:v>0.735995370370364</c:v>
                </c:pt>
                <c:pt idx="60">
                  <c:v>0.736689814814808</c:v>
                </c:pt>
                <c:pt idx="61">
                  <c:v>0.737384259259252</c:v>
                </c:pt>
                <c:pt idx="62">
                  <c:v>0.73807870370369699</c:v>
                </c:pt>
                <c:pt idx="63">
                  <c:v>0.73877314814814099</c:v>
                </c:pt>
                <c:pt idx="64">
                  <c:v>0.73946759259258499</c:v>
                </c:pt>
                <c:pt idx="65">
                  <c:v>0.74016203703702999</c:v>
                </c:pt>
                <c:pt idx="66">
                  <c:v>0.74085648148147398</c:v>
                </c:pt>
                <c:pt idx="67">
                  <c:v>0.74155092592591798</c:v>
                </c:pt>
                <c:pt idx="68">
                  <c:v>0.74224537037036298</c:v>
                </c:pt>
                <c:pt idx="69">
                  <c:v>0.74293981481480698</c:v>
                </c:pt>
                <c:pt idx="70">
                  <c:v>0.74363425925925097</c:v>
                </c:pt>
                <c:pt idx="71">
                  <c:v>0.74432870370369597</c:v>
                </c:pt>
                <c:pt idx="72">
                  <c:v>0.74502314814813997</c:v>
                </c:pt>
                <c:pt idx="73">
                  <c:v>0.74571759259258397</c:v>
                </c:pt>
                <c:pt idx="74">
                  <c:v>0.74641203703702896</c:v>
                </c:pt>
                <c:pt idx="75">
                  <c:v>0.74710648148147296</c:v>
                </c:pt>
                <c:pt idx="76">
                  <c:v>0.74780092592591696</c:v>
                </c:pt>
                <c:pt idx="77">
                  <c:v>0.74849537037036196</c:v>
                </c:pt>
                <c:pt idx="78">
                  <c:v>0.74918981481480595</c:v>
                </c:pt>
                <c:pt idx="79">
                  <c:v>0.74988425925924995</c:v>
                </c:pt>
                <c:pt idx="80">
                  <c:v>0.75057870370369495</c:v>
                </c:pt>
                <c:pt idx="81">
                  <c:v>0.75127314814813895</c:v>
                </c:pt>
                <c:pt idx="82">
                  <c:v>0.75196759259258295</c:v>
                </c:pt>
                <c:pt idx="83">
                  <c:v>0.75266203703702805</c:v>
                </c:pt>
                <c:pt idx="84">
                  <c:v>0.75335648148147205</c:v>
                </c:pt>
                <c:pt idx="85">
                  <c:v>0.75405092592591605</c:v>
                </c:pt>
                <c:pt idx="86">
                  <c:v>0.75474537037036105</c:v>
                </c:pt>
                <c:pt idx="87">
                  <c:v>0.75543981481480504</c:v>
                </c:pt>
                <c:pt idx="88">
                  <c:v>0.75613425925924904</c:v>
                </c:pt>
                <c:pt idx="89">
                  <c:v>0.75682870370369404</c:v>
                </c:pt>
                <c:pt idx="90">
                  <c:v>0.75752314814813804</c:v>
                </c:pt>
                <c:pt idx="91">
                  <c:v>0.75821759259258203</c:v>
                </c:pt>
                <c:pt idx="92">
                  <c:v>0.75891203703702703</c:v>
                </c:pt>
                <c:pt idx="93">
                  <c:v>0.75960648148147103</c:v>
                </c:pt>
                <c:pt idx="94">
                  <c:v>0.76030092592591503</c:v>
                </c:pt>
                <c:pt idx="95">
                  <c:v>0.76099537037036002</c:v>
                </c:pt>
                <c:pt idx="96">
                  <c:v>0.76168981481480402</c:v>
                </c:pt>
                <c:pt idx="97">
                  <c:v>0.76238425925924802</c:v>
                </c:pt>
                <c:pt idx="98">
                  <c:v>0.76307870370369302</c:v>
                </c:pt>
                <c:pt idx="99">
                  <c:v>0.76377314814813702</c:v>
                </c:pt>
                <c:pt idx="100">
                  <c:v>0.76446759259258101</c:v>
                </c:pt>
                <c:pt idx="101">
                  <c:v>0.76516203703702601</c:v>
                </c:pt>
                <c:pt idx="102">
                  <c:v>0.76585648148147001</c:v>
                </c:pt>
                <c:pt idx="103">
                  <c:v>0.76655092592591401</c:v>
                </c:pt>
                <c:pt idx="104">
                  <c:v>0.767245370370359</c:v>
                </c:pt>
                <c:pt idx="105">
                  <c:v>0.767939814814803</c:v>
                </c:pt>
                <c:pt idx="106">
                  <c:v>0.768634259259247</c:v>
                </c:pt>
                <c:pt idx="107">
                  <c:v>0.769328703703692</c:v>
                </c:pt>
                <c:pt idx="108">
                  <c:v>0.77002314814813599</c:v>
                </c:pt>
                <c:pt idx="109">
                  <c:v>0.77071759259257999</c:v>
                </c:pt>
                <c:pt idx="110">
                  <c:v>0.77141203703702499</c:v>
                </c:pt>
                <c:pt idx="111">
                  <c:v>0.77210648148146899</c:v>
                </c:pt>
                <c:pt idx="112">
                  <c:v>0.77280092592591298</c:v>
                </c:pt>
                <c:pt idx="113">
                  <c:v>0.77349537037035798</c:v>
                </c:pt>
                <c:pt idx="114">
                  <c:v>0.77418981481480198</c:v>
                </c:pt>
                <c:pt idx="115">
                  <c:v>0.77488425925924598</c:v>
                </c:pt>
                <c:pt idx="116">
                  <c:v>0.77557870370369097</c:v>
                </c:pt>
                <c:pt idx="117">
                  <c:v>0.77627314814813497</c:v>
                </c:pt>
                <c:pt idx="118">
                  <c:v>0.77696759259257897</c:v>
                </c:pt>
                <c:pt idx="119">
                  <c:v>0.77766203703702397</c:v>
                </c:pt>
                <c:pt idx="120">
                  <c:v>0.77835648148146797</c:v>
                </c:pt>
                <c:pt idx="121">
                  <c:v>0.77905092592591196</c:v>
                </c:pt>
                <c:pt idx="122">
                  <c:v>0.77974537037035696</c:v>
                </c:pt>
                <c:pt idx="123">
                  <c:v>0.78043981481480096</c:v>
                </c:pt>
                <c:pt idx="124">
                  <c:v>0.78113425925924496</c:v>
                </c:pt>
                <c:pt idx="125">
                  <c:v>0.78182870370368995</c:v>
                </c:pt>
                <c:pt idx="126">
                  <c:v>0.78252314814813395</c:v>
                </c:pt>
                <c:pt idx="127">
                  <c:v>0.78321759259257795</c:v>
                </c:pt>
                <c:pt idx="128">
                  <c:v>0.78391203703702295</c:v>
                </c:pt>
                <c:pt idx="129">
                  <c:v>0.78460648148146706</c:v>
                </c:pt>
                <c:pt idx="130">
                  <c:v>0.78530092592591105</c:v>
                </c:pt>
                <c:pt idx="131">
                  <c:v>0.78599537037035605</c:v>
                </c:pt>
                <c:pt idx="132">
                  <c:v>0.78668981481480005</c:v>
                </c:pt>
                <c:pt idx="133">
                  <c:v>0.78738425925924405</c:v>
                </c:pt>
                <c:pt idx="134">
                  <c:v>0.78807870370368904</c:v>
                </c:pt>
                <c:pt idx="135">
                  <c:v>0.78877314814813304</c:v>
                </c:pt>
                <c:pt idx="136">
                  <c:v>0.78946759259257704</c:v>
                </c:pt>
                <c:pt idx="137">
                  <c:v>0.79016203703702204</c:v>
                </c:pt>
                <c:pt idx="138">
                  <c:v>0.79085648148146603</c:v>
                </c:pt>
                <c:pt idx="139">
                  <c:v>0.79155092592591003</c:v>
                </c:pt>
                <c:pt idx="140">
                  <c:v>0.79224537037035503</c:v>
                </c:pt>
                <c:pt idx="141">
                  <c:v>0.79293981481479903</c:v>
                </c:pt>
                <c:pt idx="142">
                  <c:v>0.79363425925924302</c:v>
                </c:pt>
                <c:pt idx="143">
                  <c:v>0.79432870370368802</c:v>
                </c:pt>
                <c:pt idx="144">
                  <c:v>0.79502314814813202</c:v>
                </c:pt>
                <c:pt idx="145">
                  <c:v>0.79571759259257602</c:v>
                </c:pt>
                <c:pt idx="146">
                  <c:v>0.79641203703702002</c:v>
                </c:pt>
                <c:pt idx="147">
                  <c:v>0.79710648148146501</c:v>
                </c:pt>
                <c:pt idx="148">
                  <c:v>0.79780092592590901</c:v>
                </c:pt>
                <c:pt idx="149">
                  <c:v>0.79849537037035301</c:v>
                </c:pt>
                <c:pt idx="150">
                  <c:v>0.79918981481479801</c:v>
                </c:pt>
                <c:pt idx="151">
                  <c:v>0.799884259259242</c:v>
                </c:pt>
                <c:pt idx="152">
                  <c:v>0.800578703703686</c:v>
                </c:pt>
                <c:pt idx="153">
                  <c:v>0.801273148148131</c:v>
                </c:pt>
                <c:pt idx="154">
                  <c:v>0.801967592592575</c:v>
                </c:pt>
                <c:pt idx="155">
                  <c:v>0.80266203703701899</c:v>
                </c:pt>
                <c:pt idx="156">
                  <c:v>0.80335648148146399</c:v>
                </c:pt>
              </c:numCache>
            </c:numRef>
          </c:xVal>
          <c:yVal>
            <c:numRef>
              <c:f>Taulukot!$B$4:$B$160</c:f>
              <c:numCache>
                <c:formatCode>0.00</c:formatCode>
                <c:ptCount val="157"/>
                <c:pt idx="0">
                  <c:v>13.75</c:v>
                </c:pt>
                <c:pt idx="1">
                  <c:v>11.63</c:v>
                </c:pt>
                <c:pt idx="2">
                  <c:v>10.25</c:v>
                </c:pt>
                <c:pt idx="3">
                  <c:v>9.3800000000000008</c:v>
                </c:pt>
                <c:pt idx="4">
                  <c:v>8.81</c:v>
                </c:pt>
                <c:pt idx="5">
                  <c:v>8.5</c:v>
                </c:pt>
                <c:pt idx="6">
                  <c:v>8.31</c:v>
                </c:pt>
                <c:pt idx="7">
                  <c:v>8.1300000000000008</c:v>
                </c:pt>
                <c:pt idx="8">
                  <c:v>8</c:v>
                </c:pt>
                <c:pt idx="9">
                  <c:v>7.94</c:v>
                </c:pt>
                <c:pt idx="10">
                  <c:v>7.88</c:v>
                </c:pt>
                <c:pt idx="11">
                  <c:v>7.88</c:v>
                </c:pt>
                <c:pt idx="12">
                  <c:v>7.81</c:v>
                </c:pt>
                <c:pt idx="13">
                  <c:v>7.81</c:v>
                </c:pt>
                <c:pt idx="14">
                  <c:v>7.81</c:v>
                </c:pt>
                <c:pt idx="15">
                  <c:v>7.81</c:v>
                </c:pt>
                <c:pt idx="16">
                  <c:v>7.81</c:v>
                </c:pt>
                <c:pt idx="17">
                  <c:v>7.88</c:v>
                </c:pt>
                <c:pt idx="18">
                  <c:v>7.94</c:v>
                </c:pt>
                <c:pt idx="19">
                  <c:v>7.94</c:v>
                </c:pt>
                <c:pt idx="20">
                  <c:v>7.94</c:v>
                </c:pt>
                <c:pt idx="21">
                  <c:v>7.88</c:v>
                </c:pt>
                <c:pt idx="22">
                  <c:v>7.81</c:v>
                </c:pt>
                <c:pt idx="23">
                  <c:v>7.81</c:v>
                </c:pt>
                <c:pt idx="24">
                  <c:v>7.81</c:v>
                </c:pt>
                <c:pt idx="25">
                  <c:v>7.81</c:v>
                </c:pt>
                <c:pt idx="26">
                  <c:v>7.81</c:v>
                </c:pt>
                <c:pt idx="27">
                  <c:v>7.81</c:v>
                </c:pt>
                <c:pt idx="28">
                  <c:v>7.81</c:v>
                </c:pt>
                <c:pt idx="29">
                  <c:v>7.81</c:v>
                </c:pt>
                <c:pt idx="30">
                  <c:v>7.81</c:v>
                </c:pt>
                <c:pt idx="31">
                  <c:v>7.81</c:v>
                </c:pt>
                <c:pt idx="32">
                  <c:v>7.81</c:v>
                </c:pt>
                <c:pt idx="33">
                  <c:v>7.81</c:v>
                </c:pt>
                <c:pt idx="34">
                  <c:v>7.88</c:v>
                </c:pt>
                <c:pt idx="35">
                  <c:v>7.88</c:v>
                </c:pt>
                <c:pt idx="36">
                  <c:v>7.88</c:v>
                </c:pt>
                <c:pt idx="37">
                  <c:v>7.94</c:v>
                </c:pt>
                <c:pt idx="38">
                  <c:v>7.94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8.06</c:v>
                </c:pt>
                <c:pt idx="43">
                  <c:v>8.06</c:v>
                </c:pt>
                <c:pt idx="44">
                  <c:v>8.06</c:v>
                </c:pt>
                <c:pt idx="45">
                  <c:v>8.06</c:v>
                </c:pt>
                <c:pt idx="46">
                  <c:v>8.1300000000000008</c:v>
                </c:pt>
                <c:pt idx="47">
                  <c:v>8.1300000000000008</c:v>
                </c:pt>
                <c:pt idx="48">
                  <c:v>8.1300000000000008</c:v>
                </c:pt>
                <c:pt idx="49">
                  <c:v>8.19</c:v>
                </c:pt>
                <c:pt idx="50">
                  <c:v>8.19</c:v>
                </c:pt>
                <c:pt idx="51">
                  <c:v>8.25</c:v>
                </c:pt>
                <c:pt idx="52">
                  <c:v>8.25</c:v>
                </c:pt>
                <c:pt idx="53">
                  <c:v>8.31</c:v>
                </c:pt>
                <c:pt idx="54">
                  <c:v>8.25</c:v>
                </c:pt>
                <c:pt idx="55">
                  <c:v>8.31</c:v>
                </c:pt>
                <c:pt idx="56">
                  <c:v>8.31</c:v>
                </c:pt>
                <c:pt idx="57">
                  <c:v>8.31</c:v>
                </c:pt>
                <c:pt idx="58">
                  <c:v>8.3800000000000008</c:v>
                </c:pt>
                <c:pt idx="59">
                  <c:v>8.3800000000000008</c:v>
                </c:pt>
                <c:pt idx="60">
                  <c:v>8.3800000000000008</c:v>
                </c:pt>
                <c:pt idx="61">
                  <c:v>8.3800000000000008</c:v>
                </c:pt>
                <c:pt idx="62">
                  <c:v>8.3800000000000008</c:v>
                </c:pt>
                <c:pt idx="63">
                  <c:v>8.3800000000000008</c:v>
                </c:pt>
                <c:pt idx="64">
                  <c:v>8.44</c:v>
                </c:pt>
                <c:pt idx="65">
                  <c:v>8.44</c:v>
                </c:pt>
                <c:pt idx="66">
                  <c:v>8.44</c:v>
                </c:pt>
                <c:pt idx="67">
                  <c:v>8.5</c:v>
                </c:pt>
                <c:pt idx="68">
                  <c:v>8.5</c:v>
                </c:pt>
                <c:pt idx="69">
                  <c:v>8.56</c:v>
                </c:pt>
                <c:pt idx="70">
                  <c:v>8.56</c:v>
                </c:pt>
                <c:pt idx="71">
                  <c:v>8.56</c:v>
                </c:pt>
                <c:pt idx="72">
                  <c:v>8.6300000000000008</c:v>
                </c:pt>
                <c:pt idx="73">
                  <c:v>8.6300000000000008</c:v>
                </c:pt>
                <c:pt idx="74">
                  <c:v>8.6300000000000008</c:v>
                </c:pt>
                <c:pt idx="75">
                  <c:v>8.6300000000000008</c:v>
                </c:pt>
                <c:pt idx="76">
                  <c:v>8.6300000000000008</c:v>
                </c:pt>
                <c:pt idx="77">
                  <c:v>8.6300000000000008</c:v>
                </c:pt>
                <c:pt idx="78">
                  <c:v>8.6300000000000008</c:v>
                </c:pt>
                <c:pt idx="79">
                  <c:v>8.6300000000000008</c:v>
                </c:pt>
                <c:pt idx="80">
                  <c:v>8.69</c:v>
                </c:pt>
                <c:pt idx="81">
                  <c:v>8.69</c:v>
                </c:pt>
                <c:pt idx="82">
                  <c:v>8.69</c:v>
                </c:pt>
                <c:pt idx="83">
                  <c:v>8.69</c:v>
                </c:pt>
                <c:pt idx="84">
                  <c:v>8.75</c:v>
                </c:pt>
                <c:pt idx="85">
                  <c:v>8.75</c:v>
                </c:pt>
                <c:pt idx="86">
                  <c:v>8.75</c:v>
                </c:pt>
                <c:pt idx="87">
                  <c:v>8.5</c:v>
                </c:pt>
                <c:pt idx="88">
                  <c:v>8.31</c:v>
                </c:pt>
                <c:pt idx="89">
                  <c:v>8.25</c:v>
                </c:pt>
                <c:pt idx="90">
                  <c:v>8.25</c:v>
                </c:pt>
                <c:pt idx="91">
                  <c:v>8.25</c:v>
                </c:pt>
                <c:pt idx="92">
                  <c:v>8.25</c:v>
                </c:pt>
                <c:pt idx="93">
                  <c:v>8.25</c:v>
                </c:pt>
                <c:pt idx="94">
                  <c:v>8.25</c:v>
                </c:pt>
                <c:pt idx="95">
                  <c:v>8.25</c:v>
                </c:pt>
                <c:pt idx="96">
                  <c:v>8.25</c:v>
                </c:pt>
                <c:pt idx="97">
                  <c:v>8.31</c:v>
                </c:pt>
                <c:pt idx="98">
                  <c:v>8.25</c:v>
                </c:pt>
                <c:pt idx="99">
                  <c:v>8.25</c:v>
                </c:pt>
                <c:pt idx="100">
                  <c:v>8.31</c:v>
                </c:pt>
                <c:pt idx="101">
                  <c:v>8.31</c:v>
                </c:pt>
                <c:pt idx="102">
                  <c:v>8.31</c:v>
                </c:pt>
                <c:pt idx="103">
                  <c:v>8.3800000000000008</c:v>
                </c:pt>
                <c:pt idx="104">
                  <c:v>8.3800000000000008</c:v>
                </c:pt>
                <c:pt idx="105">
                  <c:v>8.3800000000000008</c:v>
                </c:pt>
                <c:pt idx="106">
                  <c:v>8.3800000000000008</c:v>
                </c:pt>
                <c:pt idx="107">
                  <c:v>8.31</c:v>
                </c:pt>
                <c:pt idx="108">
                  <c:v>8.3800000000000008</c:v>
                </c:pt>
                <c:pt idx="109">
                  <c:v>8.3800000000000008</c:v>
                </c:pt>
                <c:pt idx="110">
                  <c:v>8.3800000000000008</c:v>
                </c:pt>
                <c:pt idx="111">
                  <c:v>8.31</c:v>
                </c:pt>
                <c:pt idx="112">
                  <c:v>8.31</c:v>
                </c:pt>
                <c:pt idx="113">
                  <c:v>8.3800000000000008</c:v>
                </c:pt>
                <c:pt idx="114">
                  <c:v>8.3800000000000008</c:v>
                </c:pt>
                <c:pt idx="115">
                  <c:v>8.3800000000000008</c:v>
                </c:pt>
                <c:pt idx="116">
                  <c:v>8.3800000000000008</c:v>
                </c:pt>
                <c:pt idx="117">
                  <c:v>8.3800000000000008</c:v>
                </c:pt>
                <c:pt idx="118">
                  <c:v>8.3800000000000008</c:v>
                </c:pt>
                <c:pt idx="119">
                  <c:v>8.3800000000000008</c:v>
                </c:pt>
                <c:pt idx="120">
                  <c:v>8.3800000000000008</c:v>
                </c:pt>
                <c:pt idx="121">
                  <c:v>8.3800000000000008</c:v>
                </c:pt>
                <c:pt idx="122">
                  <c:v>8.44</c:v>
                </c:pt>
                <c:pt idx="123">
                  <c:v>8.44</c:v>
                </c:pt>
                <c:pt idx="124">
                  <c:v>8.44</c:v>
                </c:pt>
                <c:pt idx="125">
                  <c:v>8.44</c:v>
                </c:pt>
                <c:pt idx="126">
                  <c:v>8.44</c:v>
                </c:pt>
                <c:pt idx="127">
                  <c:v>8.5</c:v>
                </c:pt>
                <c:pt idx="128">
                  <c:v>8.5</c:v>
                </c:pt>
                <c:pt idx="129">
                  <c:v>8.5</c:v>
                </c:pt>
                <c:pt idx="130">
                  <c:v>8.5</c:v>
                </c:pt>
                <c:pt idx="131">
                  <c:v>8.56</c:v>
                </c:pt>
                <c:pt idx="132">
                  <c:v>8.56</c:v>
                </c:pt>
                <c:pt idx="133">
                  <c:v>8.56</c:v>
                </c:pt>
                <c:pt idx="134">
                  <c:v>8.6300000000000008</c:v>
                </c:pt>
                <c:pt idx="135">
                  <c:v>8.6300000000000008</c:v>
                </c:pt>
                <c:pt idx="136">
                  <c:v>8.6300000000000008</c:v>
                </c:pt>
                <c:pt idx="137">
                  <c:v>8.6300000000000008</c:v>
                </c:pt>
                <c:pt idx="138">
                  <c:v>8.6300000000000008</c:v>
                </c:pt>
                <c:pt idx="139">
                  <c:v>8.69</c:v>
                </c:pt>
                <c:pt idx="140">
                  <c:v>8.69</c:v>
                </c:pt>
                <c:pt idx="141">
                  <c:v>8.69</c:v>
                </c:pt>
                <c:pt idx="142">
                  <c:v>8.69</c:v>
                </c:pt>
                <c:pt idx="143">
                  <c:v>8.69</c:v>
                </c:pt>
                <c:pt idx="144">
                  <c:v>8.69</c:v>
                </c:pt>
                <c:pt idx="145">
                  <c:v>8.75</c:v>
                </c:pt>
                <c:pt idx="146">
                  <c:v>8.75</c:v>
                </c:pt>
                <c:pt idx="147">
                  <c:v>8.75</c:v>
                </c:pt>
                <c:pt idx="148">
                  <c:v>8.75</c:v>
                </c:pt>
                <c:pt idx="149">
                  <c:v>8.75</c:v>
                </c:pt>
                <c:pt idx="150">
                  <c:v>8.81</c:v>
                </c:pt>
                <c:pt idx="151">
                  <c:v>8.81</c:v>
                </c:pt>
                <c:pt idx="152">
                  <c:v>8.75</c:v>
                </c:pt>
                <c:pt idx="153">
                  <c:v>8.81</c:v>
                </c:pt>
                <c:pt idx="154">
                  <c:v>8.81</c:v>
                </c:pt>
                <c:pt idx="155">
                  <c:v>8.94</c:v>
                </c:pt>
                <c:pt idx="156">
                  <c:v>8.8800000000000008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Taulukot!$C$3</c:f>
              <c:strCache>
                <c:ptCount val="1"/>
                <c:pt idx="0">
                  <c:v>Keruulta</c:v>
                </c:pt>
              </c:strCache>
            </c:strRef>
          </c:tx>
          <c:spPr>
            <a:ln w="15875"/>
          </c:spPr>
          <c:marker>
            <c:symbol val="none"/>
          </c:marker>
          <c:xVal>
            <c:numRef>
              <c:f>Taulukot!$A$4:$A$160</c:f>
              <c:numCache>
                <c:formatCode>h:mm:ss</c:formatCode>
                <c:ptCount val="157"/>
                <c:pt idx="0">
                  <c:v>0.69502314814814825</c:v>
                </c:pt>
                <c:pt idx="1">
                  <c:v>0.69571759259259258</c:v>
                </c:pt>
                <c:pt idx="2">
                  <c:v>0.69641203703703702</c:v>
                </c:pt>
                <c:pt idx="3">
                  <c:v>0.69710648148148102</c:v>
                </c:pt>
                <c:pt idx="4">
                  <c:v>0.69780092592592602</c:v>
                </c:pt>
                <c:pt idx="5">
                  <c:v>0.69849537037037002</c:v>
                </c:pt>
                <c:pt idx="6">
                  <c:v>0.69918981481481401</c:v>
                </c:pt>
                <c:pt idx="7">
                  <c:v>0.69988425925925901</c:v>
                </c:pt>
                <c:pt idx="8">
                  <c:v>0.70057870370370301</c:v>
                </c:pt>
                <c:pt idx="9">
                  <c:v>0.70127314814814701</c:v>
                </c:pt>
                <c:pt idx="10">
                  <c:v>0.701967592592592</c:v>
                </c:pt>
                <c:pt idx="11">
                  <c:v>0.702662037037036</c:v>
                </c:pt>
                <c:pt idx="12">
                  <c:v>0.70335648148148</c:v>
                </c:pt>
                <c:pt idx="13">
                  <c:v>0.704050925925925</c:v>
                </c:pt>
                <c:pt idx="14">
                  <c:v>0.704745370370369</c:v>
                </c:pt>
                <c:pt idx="15">
                  <c:v>0.70543981481481299</c:v>
                </c:pt>
                <c:pt idx="16">
                  <c:v>0.70613425925925799</c:v>
                </c:pt>
                <c:pt idx="17">
                  <c:v>0.70682870370370199</c:v>
                </c:pt>
                <c:pt idx="18">
                  <c:v>0.70752314814814599</c:v>
                </c:pt>
                <c:pt idx="19">
                  <c:v>0.70821759259259098</c:v>
                </c:pt>
                <c:pt idx="20">
                  <c:v>0.70891203703703498</c:v>
                </c:pt>
                <c:pt idx="21">
                  <c:v>0.70960648148147898</c:v>
                </c:pt>
                <c:pt idx="22">
                  <c:v>0.71030092592592398</c:v>
                </c:pt>
                <c:pt idx="23">
                  <c:v>0.71099537037036797</c:v>
                </c:pt>
                <c:pt idx="24">
                  <c:v>0.71168981481481197</c:v>
                </c:pt>
                <c:pt idx="25">
                  <c:v>0.71238425925925697</c:v>
                </c:pt>
                <c:pt idx="26">
                  <c:v>0.71307870370370097</c:v>
                </c:pt>
                <c:pt idx="27">
                  <c:v>0.71377314814814496</c:v>
                </c:pt>
                <c:pt idx="28">
                  <c:v>0.71446759259258996</c:v>
                </c:pt>
                <c:pt idx="29">
                  <c:v>0.71516203703703396</c:v>
                </c:pt>
                <c:pt idx="30">
                  <c:v>0.71585648148147796</c:v>
                </c:pt>
                <c:pt idx="31">
                  <c:v>0.71655092592592295</c:v>
                </c:pt>
                <c:pt idx="32">
                  <c:v>0.71724537037036695</c:v>
                </c:pt>
                <c:pt idx="33">
                  <c:v>0.71793981481481095</c:v>
                </c:pt>
                <c:pt idx="34">
                  <c:v>0.71863425925925595</c:v>
                </c:pt>
                <c:pt idx="35">
                  <c:v>0.71932870370369995</c:v>
                </c:pt>
                <c:pt idx="36">
                  <c:v>0.72002314814814405</c:v>
                </c:pt>
                <c:pt idx="37">
                  <c:v>0.72071759259258805</c:v>
                </c:pt>
                <c:pt idx="38">
                  <c:v>0.72141203703703305</c:v>
                </c:pt>
                <c:pt idx="39">
                  <c:v>0.72210648148147705</c:v>
                </c:pt>
                <c:pt idx="40">
                  <c:v>0.72280092592592105</c:v>
                </c:pt>
                <c:pt idx="41">
                  <c:v>0.72349537037036604</c:v>
                </c:pt>
                <c:pt idx="42">
                  <c:v>0.72418981481481004</c:v>
                </c:pt>
                <c:pt idx="43">
                  <c:v>0.72488425925925404</c:v>
                </c:pt>
                <c:pt idx="44">
                  <c:v>0.72557870370369904</c:v>
                </c:pt>
                <c:pt idx="45">
                  <c:v>0.72627314814814303</c:v>
                </c:pt>
                <c:pt idx="46">
                  <c:v>0.72696759259258703</c:v>
                </c:pt>
                <c:pt idx="47">
                  <c:v>0.72766203703703203</c:v>
                </c:pt>
                <c:pt idx="48">
                  <c:v>0.72835648148147603</c:v>
                </c:pt>
                <c:pt idx="49">
                  <c:v>0.72905092592592002</c:v>
                </c:pt>
                <c:pt idx="50">
                  <c:v>0.72974537037036502</c:v>
                </c:pt>
                <c:pt idx="51">
                  <c:v>0.73043981481480902</c:v>
                </c:pt>
                <c:pt idx="52">
                  <c:v>0.73113425925925302</c:v>
                </c:pt>
                <c:pt idx="53">
                  <c:v>0.73182870370369801</c:v>
                </c:pt>
                <c:pt idx="54">
                  <c:v>0.73252314814814201</c:v>
                </c:pt>
                <c:pt idx="55">
                  <c:v>0.73321759259258601</c:v>
                </c:pt>
                <c:pt idx="56">
                  <c:v>0.73391203703703101</c:v>
                </c:pt>
                <c:pt idx="57">
                  <c:v>0.734606481481475</c:v>
                </c:pt>
                <c:pt idx="58">
                  <c:v>0.735300925925919</c:v>
                </c:pt>
                <c:pt idx="59">
                  <c:v>0.735995370370364</c:v>
                </c:pt>
                <c:pt idx="60">
                  <c:v>0.736689814814808</c:v>
                </c:pt>
                <c:pt idx="61">
                  <c:v>0.737384259259252</c:v>
                </c:pt>
                <c:pt idx="62">
                  <c:v>0.73807870370369699</c:v>
                </c:pt>
                <c:pt idx="63">
                  <c:v>0.73877314814814099</c:v>
                </c:pt>
                <c:pt idx="64">
                  <c:v>0.73946759259258499</c:v>
                </c:pt>
                <c:pt idx="65">
                  <c:v>0.74016203703702999</c:v>
                </c:pt>
                <c:pt idx="66">
                  <c:v>0.74085648148147398</c:v>
                </c:pt>
                <c:pt idx="67">
                  <c:v>0.74155092592591798</c:v>
                </c:pt>
                <c:pt idx="68">
                  <c:v>0.74224537037036298</c:v>
                </c:pt>
                <c:pt idx="69">
                  <c:v>0.74293981481480698</c:v>
                </c:pt>
                <c:pt idx="70">
                  <c:v>0.74363425925925097</c:v>
                </c:pt>
                <c:pt idx="71">
                  <c:v>0.74432870370369597</c:v>
                </c:pt>
                <c:pt idx="72">
                  <c:v>0.74502314814813997</c:v>
                </c:pt>
                <c:pt idx="73">
                  <c:v>0.74571759259258397</c:v>
                </c:pt>
                <c:pt idx="74">
                  <c:v>0.74641203703702896</c:v>
                </c:pt>
                <c:pt idx="75">
                  <c:v>0.74710648148147296</c:v>
                </c:pt>
                <c:pt idx="76">
                  <c:v>0.74780092592591696</c:v>
                </c:pt>
                <c:pt idx="77">
                  <c:v>0.74849537037036196</c:v>
                </c:pt>
                <c:pt idx="78">
                  <c:v>0.74918981481480595</c:v>
                </c:pt>
                <c:pt idx="79">
                  <c:v>0.74988425925924995</c:v>
                </c:pt>
                <c:pt idx="80">
                  <c:v>0.75057870370369495</c:v>
                </c:pt>
                <c:pt idx="81">
                  <c:v>0.75127314814813895</c:v>
                </c:pt>
                <c:pt idx="82">
                  <c:v>0.75196759259258295</c:v>
                </c:pt>
                <c:pt idx="83">
                  <c:v>0.75266203703702805</c:v>
                </c:pt>
                <c:pt idx="84">
                  <c:v>0.75335648148147205</c:v>
                </c:pt>
                <c:pt idx="85">
                  <c:v>0.75405092592591605</c:v>
                </c:pt>
                <c:pt idx="86">
                  <c:v>0.75474537037036105</c:v>
                </c:pt>
                <c:pt idx="87">
                  <c:v>0.75543981481480504</c:v>
                </c:pt>
                <c:pt idx="88">
                  <c:v>0.75613425925924904</c:v>
                </c:pt>
                <c:pt idx="89">
                  <c:v>0.75682870370369404</c:v>
                </c:pt>
                <c:pt idx="90">
                  <c:v>0.75752314814813804</c:v>
                </c:pt>
                <c:pt idx="91">
                  <c:v>0.75821759259258203</c:v>
                </c:pt>
                <c:pt idx="92">
                  <c:v>0.75891203703702703</c:v>
                </c:pt>
                <c:pt idx="93">
                  <c:v>0.75960648148147103</c:v>
                </c:pt>
                <c:pt idx="94">
                  <c:v>0.76030092592591503</c:v>
                </c:pt>
                <c:pt idx="95">
                  <c:v>0.76099537037036002</c:v>
                </c:pt>
                <c:pt idx="96">
                  <c:v>0.76168981481480402</c:v>
                </c:pt>
                <c:pt idx="97">
                  <c:v>0.76238425925924802</c:v>
                </c:pt>
                <c:pt idx="98">
                  <c:v>0.76307870370369302</c:v>
                </c:pt>
                <c:pt idx="99">
                  <c:v>0.76377314814813702</c:v>
                </c:pt>
                <c:pt idx="100">
                  <c:v>0.76446759259258101</c:v>
                </c:pt>
                <c:pt idx="101">
                  <c:v>0.76516203703702601</c:v>
                </c:pt>
                <c:pt idx="102">
                  <c:v>0.76585648148147001</c:v>
                </c:pt>
                <c:pt idx="103">
                  <c:v>0.76655092592591401</c:v>
                </c:pt>
                <c:pt idx="104">
                  <c:v>0.767245370370359</c:v>
                </c:pt>
                <c:pt idx="105">
                  <c:v>0.767939814814803</c:v>
                </c:pt>
                <c:pt idx="106">
                  <c:v>0.768634259259247</c:v>
                </c:pt>
                <c:pt idx="107">
                  <c:v>0.769328703703692</c:v>
                </c:pt>
                <c:pt idx="108">
                  <c:v>0.77002314814813599</c:v>
                </c:pt>
                <c:pt idx="109">
                  <c:v>0.77071759259257999</c:v>
                </c:pt>
                <c:pt idx="110">
                  <c:v>0.77141203703702499</c:v>
                </c:pt>
                <c:pt idx="111">
                  <c:v>0.77210648148146899</c:v>
                </c:pt>
                <c:pt idx="112">
                  <c:v>0.77280092592591298</c:v>
                </c:pt>
                <c:pt idx="113">
                  <c:v>0.77349537037035798</c:v>
                </c:pt>
                <c:pt idx="114">
                  <c:v>0.77418981481480198</c:v>
                </c:pt>
                <c:pt idx="115">
                  <c:v>0.77488425925924598</c:v>
                </c:pt>
                <c:pt idx="116">
                  <c:v>0.77557870370369097</c:v>
                </c:pt>
                <c:pt idx="117">
                  <c:v>0.77627314814813497</c:v>
                </c:pt>
                <c:pt idx="118">
                  <c:v>0.77696759259257897</c:v>
                </c:pt>
                <c:pt idx="119">
                  <c:v>0.77766203703702397</c:v>
                </c:pt>
                <c:pt idx="120">
                  <c:v>0.77835648148146797</c:v>
                </c:pt>
                <c:pt idx="121">
                  <c:v>0.77905092592591196</c:v>
                </c:pt>
                <c:pt idx="122">
                  <c:v>0.77974537037035696</c:v>
                </c:pt>
                <c:pt idx="123">
                  <c:v>0.78043981481480096</c:v>
                </c:pt>
                <c:pt idx="124">
                  <c:v>0.78113425925924496</c:v>
                </c:pt>
                <c:pt idx="125">
                  <c:v>0.78182870370368995</c:v>
                </c:pt>
                <c:pt idx="126">
                  <c:v>0.78252314814813395</c:v>
                </c:pt>
                <c:pt idx="127">
                  <c:v>0.78321759259257795</c:v>
                </c:pt>
                <c:pt idx="128">
                  <c:v>0.78391203703702295</c:v>
                </c:pt>
                <c:pt idx="129">
                  <c:v>0.78460648148146706</c:v>
                </c:pt>
                <c:pt idx="130">
                  <c:v>0.78530092592591105</c:v>
                </c:pt>
                <c:pt idx="131">
                  <c:v>0.78599537037035605</c:v>
                </c:pt>
                <c:pt idx="132">
                  <c:v>0.78668981481480005</c:v>
                </c:pt>
                <c:pt idx="133">
                  <c:v>0.78738425925924405</c:v>
                </c:pt>
                <c:pt idx="134">
                  <c:v>0.78807870370368904</c:v>
                </c:pt>
                <c:pt idx="135">
                  <c:v>0.78877314814813304</c:v>
                </c:pt>
                <c:pt idx="136">
                  <c:v>0.78946759259257704</c:v>
                </c:pt>
                <c:pt idx="137">
                  <c:v>0.79016203703702204</c:v>
                </c:pt>
                <c:pt idx="138">
                  <c:v>0.79085648148146603</c:v>
                </c:pt>
                <c:pt idx="139">
                  <c:v>0.79155092592591003</c:v>
                </c:pt>
                <c:pt idx="140">
                  <c:v>0.79224537037035503</c:v>
                </c:pt>
                <c:pt idx="141">
                  <c:v>0.79293981481479903</c:v>
                </c:pt>
                <c:pt idx="142">
                  <c:v>0.79363425925924302</c:v>
                </c:pt>
                <c:pt idx="143">
                  <c:v>0.79432870370368802</c:v>
                </c:pt>
                <c:pt idx="144">
                  <c:v>0.79502314814813202</c:v>
                </c:pt>
                <c:pt idx="145">
                  <c:v>0.79571759259257602</c:v>
                </c:pt>
                <c:pt idx="146">
                  <c:v>0.79641203703702002</c:v>
                </c:pt>
                <c:pt idx="147">
                  <c:v>0.79710648148146501</c:v>
                </c:pt>
                <c:pt idx="148">
                  <c:v>0.79780092592590901</c:v>
                </c:pt>
                <c:pt idx="149">
                  <c:v>0.79849537037035301</c:v>
                </c:pt>
                <c:pt idx="150">
                  <c:v>0.79918981481479801</c:v>
                </c:pt>
                <c:pt idx="151">
                  <c:v>0.799884259259242</c:v>
                </c:pt>
                <c:pt idx="152">
                  <c:v>0.800578703703686</c:v>
                </c:pt>
                <c:pt idx="153">
                  <c:v>0.801273148148131</c:v>
                </c:pt>
                <c:pt idx="154">
                  <c:v>0.801967592592575</c:v>
                </c:pt>
                <c:pt idx="155">
                  <c:v>0.80266203703701899</c:v>
                </c:pt>
                <c:pt idx="156">
                  <c:v>0.80335648148146399</c:v>
                </c:pt>
              </c:numCache>
            </c:numRef>
          </c:xVal>
          <c:yVal>
            <c:numRef>
              <c:f>Taulukot!$C$4:$C$160</c:f>
              <c:numCache>
                <c:formatCode>0.00</c:formatCode>
                <c:ptCount val="157"/>
                <c:pt idx="0">
                  <c:v>15.06</c:v>
                </c:pt>
                <c:pt idx="1">
                  <c:v>13.13</c:v>
                </c:pt>
                <c:pt idx="2">
                  <c:v>11.88</c:v>
                </c:pt>
                <c:pt idx="3">
                  <c:v>11.06</c:v>
                </c:pt>
                <c:pt idx="4">
                  <c:v>10.56</c:v>
                </c:pt>
                <c:pt idx="5">
                  <c:v>10.25</c:v>
                </c:pt>
                <c:pt idx="6">
                  <c:v>10.06</c:v>
                </c:pt>
                <c:pt idx="7">
                  <c:v>9.94</c:v>
                </c:pt>
                <c:pt idx="8">
                  <c:v>9.81</c:v>
                </c:pt>
                <c:pt idx="9">
                  <c:v>9.81</c:v>
                </c:pt>
                <c:pt idx="10">
                  <c:v>9.75</c:v>
                </c:pt>
                <c:pt idx="11">
                  <c:v>9.75</c:v>
                </c:pt>
                <c:pt idx="12">
                  <c:v>9.69</c:v>
                </c:pt>
                <c:pt idx="13">
                  <c:v>9.69</c:v>
                </c:pt>
                <c:pt idx="14">
                  <c:v>9.69</c:v>
                </c:pt>
                <c:pt idx="15">
                  <c:v>9.69</c:v>
                </c:pt>
                <c:pt idx="16">
                  <c:v>9.75</c:v>
                </c:pt>
                <c:pt idx="17">
                  <c:v>9.75</c:v>
                </c:pt>
                <c:pt idx="18">
                  <c:v>9.81</c:v>
                </c:pt>
                <c:pt idx="19">
                  <c:v>9.81</c:v>
                </c:pt>
                <c:pt idx="20">
                  <c:v>9.75</c:v>
                </c:pt>
                <c:pt idx="21">
                  <c:v>9.69</c:v>
                </c:pt>
                <c:pt idx="22">
                  <c:v>9.69</c:v>
                </c:pt>
                <c:pt idx="23">
                  <c:v>9.56</c:v>
                </c:pt>
                <c:pt idx="24">
                  <c:v>9.56</c:v>
                </c:pt>
                <c:pt idx="25">
                  <c:v>9.56</c:v>
                </c:pt>
                <c:pt idx="26">
                  <c:v>9.56</c:v>
                </c:pt>
                <c:pt idx="27">
                  <c:v>9.5</c:v>
                </c:pt>
                <c:pt idx="28">
                  <c:v>9.44</c:v>
                </c:pt>
                <c:pt idx="29">
                  <c:v>9.44</c:v>
                </c:pt>
                <c:pt idx="30">
                  <c:v>9.44</c:v>
                </c:pt>
                <c:pt idx="31">
                  <c:v>9.44</c:v>
                </c:pt>
                <c:pt idx="32">
                  <c:v>9.3800000000000008</c:v>
                </c:pt>
                <c:pt idx="33">
                  <c:v>9.3800000000000008</c:v>
                </c:pt>
                <c:pt idx="34">
                  <c:v>9.44</c:v>
                </c:pt>
                <c:pt idx="35">
                  <c:v>9.44</c:v>
                </c:pt>
                <c:pt idx="36">
                  <c:v>9.3800000000000008</c:v>
                </c:pt>
                <c:pt idx="37">
                  <c:v>9.3800000000000008</c:v>
                </c:pt>
                <c:pt idx="38">
                  <c:v>9.44</c:v>
                </c:pt>
                <c:pt idx="39">
                  <c:v>9.44</c:v>
                </c:pt>
                <c:pt idx="40">
                  <c:v>9.3800000000000008</c:v>
                </c:pt>
                <c:pt idx="41">
                  <c:v>9.44</c:v>
                </c:pt>
                <c:pt idx="42">
                  <c:v>9.3800000000000008</c:v>
                </c:pt>
                <c:pt idx="43">
                  <c:v>9.44</c:v>
                </c:pt>
                <c:pt idx="44">
                  <c:v>9.5</c:v>
                </c:pt>
                <c:pt idx="45">
                  <c:v>9.5</c:v>
                </c:pt>
                <c:pt idx="46">
                  <c:v>9.5</c:v>
                </c:pt>
                <c:pt idx="47">
                  <c:v>9.5</c:v>
                </c:pt>
                <c:pt idx="48">
                  <c:v>9.5</c:v>
                </c:pt>
                <c:pt idx="49">
                  <c:v>9.5</c:v>
                </c:pt>
                <c:pt idx="50">
                  <c:v>9.56</c:v>
                </c:pt>
                <c:pt idx="51">
                  <c:v>9.56</c:v>
                </c:pt>
                <c:pt idx="52">
                  <c:v>9.5</c:v>
                </c:pt>
                <c:pt idx="53">
                  <c:v>9.5</c:v>
                </c:pt>
                <c:pt idx="54">
                  <c:v>9.5</c:v>
                </c:pt>
                <c:pt idx="55">
                  <c:v>9.5</c:v>
                </c:pt>
                <c:pt idx="56">
                  <c:v>9.5</c:v>
                </c:pt>
                <c:pt idx="57">
                  <c:v>9.5</c:v>
                </c:pt>
                <c:pt idx="58">
                  <c:v>9.5</c:v>
                </c:pt>
                <c:pt idx="59">
                  <c:v>9.5</c:v>
                </c:pt>
                <c:pt idx="60">
                  <c:v>9.5</c:v>
                </c:pt>
                <c:pt idx="61">
                  <c:v>9.5</c:v>
                </c:pt>
                <c:pt idx="62">
                  <c:v>9.5</c:v>
                </c:pt>
                <c:pt idx="63">
                  <c:v>9.5</c:v>
                </c:pt>
                <c:pt idx="64">
                  <c:v>9.5</c:v>
                </c:pt>
                <c:pt idx="65">
                  <c:v>9.5</c:v>
                </c:pt>
                <c:pt idx="66">
                  <c:v>9.5</c:v>
                </c:pt>
                <c:pt idx="67">
                  <c:v>9.56</c:v>
                </c:pt>
                <c:pt idx="68">
                  <c:v>9.5</c:v>
                </c:pt>
                <c:pt idx="69">
                  <c:v>9.56</c:v>
                </c:pt>
                <c:pt idx="70">
                  <c:v>9.56</c:v>
                </c:pt>
                <c:pt idx="71">
                  <c:v>9.56</c:v>
                </c:pt>
                <c:pt idx="72">
                  <c:v>9.56</c:v>
                </c:pt>
                <c:pt idx="73">
                  <c:v>9.56</c:v>
                </c:pt>
                <c:pt idx="74">
                  <c:v>9.56</c:v>
                </c:pt>
                <c:pt idx="75">
                  <c:v>9.56</c:v>
                </c:pt>
                <c:pt idx="76">
                  <c:v>9.56</c:v>
                </c:pt>
                <c:pt idx="77">
                  <c:v>9.56</c:v>
                </c:pt>
                <c:pt idx="78">
                  <c:v>9.56</c:v>
                </c:pt>
                <c:pt idx="79">
                  <c:v>9.56</c:v>
                </c:pt>
                <c:pt idx="80">
                  <c:v>9.6300000000000008</c:v>
                </c:pt>
                <c:pt idx="81">
                  <c:v>9.56</c:v>
                </c:pt>
                <c:pt idx="82">
                  <c:v>9.6300000000000008</c:v>
                </c:pt>
                <c:pt idx="83">
                  <c:v>9.6300000000000008</c:v>
                </c:pt>
                <c:pt idx="84">
                  <c:v>9.69</c:v>
                </c:pt>
                <c:pt idx="85">
                  <c:v>9.6300000000000008</c:v>
                </c:pt>
                <c:pt idx="86">
                  <c:v>9.6300000000000008</c:v>
                </c:pt>
                <c:pt idx="87">
                  <c:v>9.6300000000000008</c:v>
                </c:pt>
                <c:pt idx="88">
                  <c:v>9.69</c:v>
                </c:pt>
                <c:pt idx="89">
                  <c:v>9.69</c:v>
                </c:pt>
                <c:pt idx="90">
                  <c:v>9.6300000000000008</c:v>
                </c:pt>
                <c:pt idx="91">
                  <c:v>9.6300000000000008</c:v>
                </c:pt>
                <c:pt idx="92">
                  <c:v>9.6300000000000008</c:v>
                </c:pt>
                <c:pt idx="93">
                  <c:v>9.69</c:v>
                </c:pt>
                <c:pt idx="94">
                  <c:v>9.69</c:v>
                </c:pt>
                <c:pt idx="95">
                  <c:v>9.69</c:v>
                </c:pt>
                <c:pt idx="96">
                  <c:v>9.69</c:v>
                </c:pt>
                <c:pt idx="97">
                  <c:v>9.69</c:v>
                </c:pt>
                <c:pt idx="98">
                  <c:v>9.69</c:v>
                </c:pt>
                <c:pt idx="99">
                  <c:v>9.69</c:v>
                </c:pt>
                <c:pt idx="100">
                  <c:v>9.69</c:v>
                </c:pt>
                <c:pt idx="101">
                  <c:v>9.69</c:v>
                </c:pt>
                <c:pt idx="102">
                  <c:v>9.6300000000000008</c:v>
                </c:pt>
                <c:pt idx="103">
                  <c:v>9.6300000000000008</c:v>
                </c:pt>
                <c:pt idx="104">
                  <c:v>9.6300000000000008</c:v>
                </c:pt>
                <c:pt idx="105">
                  <c:v>9.56</c:v>
                </c:pt>
                <c:pt idx="106">
                  <c:v>9.56</c:v>
                </c:pt>
                <c:pt idx="107">
                  <c:v>9.56</c:v>
                </c:pt>
                <c:pt idx="108">
                  <c:v>9.56</c:v>
                </c:pt>
                <c:pt idx="109">
                  <c:v>9.56</c:v>
                </c:pt>
                <c:pt idx="110">
                  <c:v>9.56</c:v>
                </c:pt>
                <c:pt idx="111">
                  <c:v>9.5</c:v>
                </c:pt>
                <c:pt idx="112">
                  <c:v>9.5</c:v>
                </c:pt>
                <c:pt idx="113">
                  <c:v>9.5</c:v>
                </c:pt>
                <c:pt idx="114">
                  <c:v>9.5</c:v>
                </c:pt>
                <c:pt idx="115">
                  <c:v>9.5</c:v>
                </c:pt>
                <c:pt idx="116">
                  <c:v>9.5</c:v>
                </c:pt>
                <c:pt idx="117">
                  <c:v>9.5</c:v>
                </c:pt>
                <c:pt idx="118">
                  <c:v>9.5</c:v>
                </c:pt>
                <c:pt idx="119">
                  <c:v>9.5</c:v>
                </c:pt>
                <c:pt idx="120">
                  <c:v>9.5</c:v>
                </c:pt>
                <c:pt idx="121">
                  <c:v>9.56</c:v>
                </c:pt>
                <c:pt idx="122">
                  <c:v>9.56</c:v>
                </c:pt>
                <c:pt idx="123">
                  <c:v>9.56</c:v>
                </c:pt>
                <c:pt idx="124">
                  <c:v>9.56</c:v>
                </c:pt>
                <c:pt idx="125">
                  <c:v>9.56</c:v>
                </c:pt>
                <c:pt idx="126">
                  <c:v>9.56</c:v>
                </c:pt>
                <c:pt idx="127">
                  <c:v>9.6300000000000008</c:v>
                </c:pt>
                <c:pt idx="128">
                  <c:v>9.6300000000000008</c:v>
                </c:pt>
                <c:pt idx="129">
                  <c:v>9.6300000000000008</c:v>
                </c:pt>
                <c:pt idx="130">
                  <c:v>9.6300000000000008</c:v>
                </c:pt>
                <c:pt idx="131">
                  <c:v>9.69</c:v>
                </c:pt>
                <c:pt idx="132">
                  <c:v>9.69</c:v>
                </c:pt>
                <c:pt idx="133">
                  <c:v>9.69</c:v>
                </c:pt>
                <c:pt idx="134">
                  <c:v>9.69</c:v>
                </c:pt>
                <c:pt idx="135">
                  <c:v>9.69</c:v>
                </c:pt>
                <c:pt idx="136">
                  <c:v>9.69</c:v>
                </c:pt>
                <c:pt idx="137">
                  <c:v>9.69</c:v>
                </c:pt>
                <c:pt idx="138">
                  <c:v>9.69</c:v>
                </c:pt>
                <c:pt idx="139">
                  <c:v>9.69</c:v>
                </c:pt>
                <c:pt idx="140">
                  <c:v>9.69</c:v>
                </c:pt>
                <c:pt idx="141">
                  <c:v>9.69</c:v>
                </c:pt>
                <c:pt idx="142">
                  <c:v>9.75</c:v>
                </c:pt>
                <c:pt idx="143">
                  <c:v>9.75</c:v>
                </c:pt>
                <c:pt idx="144">
                  <c:v>9.75</c:v>
                </c:pt>
                <c:pt idx="145">
                  <c:v>9.75</c:v>
                </c:pt>
                <c:pt idx="146">
                  <c:v>9.75</c:v>
                </c:pt>
                <c:pt idx="147">
                  <c:v>9.75</c:v>
                </c:pt>
                <c:pt idx="148">
                  <c:v>9.75</c:v>
                </c:pt>
                <c:pt idx="149">
                  <c:v>9.75</c:v>
                </c:pt>
                <c:pt idx="150">
                  <c:v>9.81</c:v>
                </c:pt>
                <c:pt idx="151">
                  <c:v>9.81</c:v>
                </c:pt>
                <c:pt idx="152">
                  <c:v>9.81</c:v>
                </c:pt>
                <c:pt idx="153">
                  <c:v>9.81</c:v>
                </c:pt>
                <c:pt idx="154">
                  <c:v>9.81</c:v>
                </c:pt>
                <c:pt idx="155">
                  <c:v>9.81</c:v>
                </c:pt>
                <c:pt idx="156">
                  <c:v>9.81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Taulukot!$D$3</c:f>
              <c:strCache>
                <c:ptCount val="1"/>
                <c:pt idx="0">
                  <c:v>Kuumakaasu</c:v>
                </c:pt>
              </c:strCache>
            </c:strRef>
          </c:tx>
          <c:spPr>
            <a:ln w="15875"/>
          </c:spPr>
          <c:marker>
            <c:symbol val="none"/>
          </c:marker>
          <c:xVal>
            <c:numRef>
              <c:f>Taulukot!$A$4:$A$160</c:f>
              <c:numCache>
                <c:formatCode>h:mm:ss</c:formatCode>
                <c:ptCount val="157"/>
                <c:pt idx="0">
                  <c:v>0.69502314814814825</c:v>
                </c:pt>
                <c:pt idx="1">
                  <c:v>0.69571759259259258</c:v>
                </c:pt>
                <c:pt idx="2">
                  <c:v>0.69641203703703702</c:v>
                </c:pt>
                <c:pt idx="3">
                  <c:v>0.69710648148148102</c:v>
                </c:pt>
                <c:pt idx="4">
                  <c:v>0.69780092592592602</c:v>
                </c:pt>
                <c:pt idx="5">
                  <c:v>0.69849537037037002</c:v>
                </c:pt>
                <c:pt idx="6">
                  <c:v>0.69918981481481401</c:v>
                </c:pt>
                <c:pt idx="7">
                  <c:v>0.69988425925925901</c:v>
                </c:pt>
                <c:pt idx="8">
                  <c:v>0.70057870370370301</c:v>
                </c:pt>
                <c:pt idx="9">
                  <c:v>0.70127314814814701</c:v>
                </c:pt>
                <c:pt idx="10">
                  <c:v>0.701967592592592</c:v>
                </c:pt>
                <c:pt idx="11">
                  <c:v>0.702662037037036</c:v>
                </c:pt>
                <c:pt idx="12">
                  <c:v>0.70335648148148</c:v>
                </c:pt>
                <c:pt idx="13">
                  <c:v>0.704050925925925</c:v>
                </c:pt>
                <c:pt idx="14">
                  <c:v>0.704745370370369</c:v>
                </c:pt>
                <c:pt idx="15">
                  <c:v>0.70543981481481299</c:v>
                </c:pt>
                <c:pt idx="16">
                  <c:v>0.70613425925925799</c:v>
                </c:pt>
                <c:pt idx="17">
                  <c:v>0.70682870370370199</c:v>
                </c:pt>
                <c:pt idx="18">
                  <c:v>0.70752314814814599</c:v>
                </c:pt>
                <c:pt idx="19">
                  <c:v>0.70821759259259098</c:v>
                </c:pt>
                <c:pt idx="20">
                  <c:v>0.70891203703703498</c:v>
                </c:pt>
                <c:pt idx="21">
                  <c:v>0.70960648148147898</c:v>
                </c:pt>
                <c:pt idx="22">
                  <c:v>0.71030092592592398</c:v>
                </c:pt>
                <c:pt idx="23">
                  <c:v>0.71099537037036797</c:v>
                </c:pt>
                <c:pt idx="24">
                  <c:v>0.71168981481481197</c:v>
                </c:pt>
                <c:pt idx="25">
                  <c:v>0.71238425925925697</c:v>
                </c:pt>
                <c:pt idx="26">
                  <c:v>0.71307870370370097</c:v>
                </c:pt>
                <c:pt idx="27">
                  <c:v>0.71377314814814496</c:v>
                </c:pt>
                <c:pt idx="28">
                  <c:v>0.71446759259258996</c:v>
                </c:pt>
                <c:pt idx="29">
                  <c:v>0.71516203703703396</c:v>
                </c:pt>
                <c:pt idx="30">
                  <c:v>0.71585648148147796</c:v>
                </c:pt>
                <c:pt idx="31">
                  <c:v>0.71655092592592295</c:v>
                </c:pt>
                <c:pt idx="32">
                  <c:v>0.71724537037036695</c:v>
                </c:pt>
                <c:pt idx="33">
                  <c:v>0.71793981481481095</c:v>
                </c:pt>
                <c:pt idx="34">
                  <c:v>0.71863425925925595</c:v>
                </c:pt>
                <c:pt idx="35">
                  <c:v>0.71932870370369995</c:v>
                </c:pt>
                <c:pt idx="36">
                  <c:v>0.72002314814814405</c:v>
                </c:pt>
                <c:pt idx="37">
                  <c:v>0.72071759259258805</c:v>
                </c:pt>
                <c:pt idx="38">
                  <c:v>0.72141203703703305</c:v>
                </c:pt>
                <c:pt idx="39">
                  <c:v>0.72210648148147705</c:v>
                </c:pt>
                <c:pt idx="40">
                  <c:v>0.72280092592592105</c:v>
                </c:pt>
                <c:pt idx="41">
                  <c:v>0.72349537037036604</c:v>
                </c:pt>
                <c:pt idx="42">
                  <c:v>0.72418981481481004</c:v>
                </c:pt>
                <c:pt idx="43">
                  <c:v>0.72488425925925404</c:v>
                </c:pt>
                <c:pt idx="44">
                  <c:v>0.72557870370369904</c:v>
                </c:pt>
                <c:pt idx="45">
                  <c:v>0.72627314814814303</c:v>
                </c:pt>
                <c:pt idx="46">
                  <c:v>0.72696759259258703</c:v>
                </c:pt>
                <c:pt idx="47">
                  <c:v>0.72766203703703203</c:v>
                </c:pt>
                <c:pt idx="48">
                  <c:v>0.72835648148147603</c:v>
                </c:pt>
                <c:pt idx="49">
                  <c:v>0.72905092592592002</c:v>
                </c:pt>
                <c:pt idx="50">
                  <c:v>0.72974537037036502</c:v>
                </c:pt>
                <c:pt idx="51">
                  <c:v>0.73043981481480902</c:v>
                </c:pt>
                <c:pt idx="52">
                  <c:v>0.73113425925925302</c:v>
                </c:pt>
                <c:pt idx="53">
                  <c:v>0.73182870370369801</c:v>
                </c:pt>
                <c:pt idx="54">
                  <c:v>0.73252314814814201</c:v>
                </c:pt>
                <c:pt idx="55">
                  <c:v>0.73321759259258601</c:v>
                </c:pt>
                <c:pt idx="56">
                  <c:v>0.73391203703703101</c:v>
                </c:pt>
                <c:pt idx="57">
                  <c:v>0.734606481481475</c:v>
                </c:pt>
                <c:pt idx="58">
                  <c:v>0.735300925925919</c:v>
                </c:pt>
                <c:pt idx="59">
                  <c:v>0.735995370370364</c:v>
                </c:pt>
                <c:pt idx="60">
                  <c:v>0.736689814814808</c:v>
                </c:pt>
                <c:pt idx="61">
                  <c:v>0.737384259259252</c:v>
                </c:pt>
                <c:pt idx="62">
                  <c:v>0.73807870370369699</c:v>
                </c:pt>
                <c:pt idx="63">
                  <c:v>0.73877314814814099</c:v>
                </c:pt>
                <c:pt idx="64">
                  <c:v>0.73946759259258499</c:v>
                </c:pt>
                <c:pt idx="65">
                  <c:v>0.74016203703702999</c:v>
                </c:pt>
                <c:pt idx="66">
                  <c:v>0.74085648148147398</c:v>
                </c:pt>
                <c:pt idx="67">
                  <c:v>0.74155092592591798</c:v>
                </c:pt>
                <c:pt idx="68">
                  <c:v>0.74224537037036298</c:v>
                </c:pt>
                <c:pt idx="69">
                  <c:v>0.74293981481480698</c:v>
                </c:pt>
                <c:pt idx="70">
                  <c:v>0.74363425925925097</c:v>
                </c:pt>
                <c:pt idx="71">
                  <c:v>0.74432870370369597</c:v>
                </c:pt>
                <c:pt idx="72">
                  <c:v>0.74502314814813997</c:v>
                </c:pt>
                <c:pt idx="73">
                  <c:v>0.74571759259258397</c:v>
                </c:pt>
                <c:pt idx="74">
                  <c:v>0.74641203703702896</c:v>
                </c:pt>
                <c:pt idx="75">
                  <c:v>0.74710648148147296</c:v>
                </c:pt>
                <c:pt idx="76">
                  <c:v>0.74780092592591696</c:v>
                </c:pt>
                <c:pt idx="77">
                  <c:v>0.74849537037036196</c:v>
                </c:pt>
                <c:pt idx="78">
                  <c:v>0.74918981481480595</c:v>
                </c:pt>
                <c:pt idx="79">
                  <c:v>0.74988425925924995</c:v>
                </c:pt>
                <c:pt idx="80">
                  <c:v>0.75057870370369495</c:v>
                </c:pt>
                <c:pt idx="81">
                  <c:v>0.75127314814813895</c:v>
                </c:pt>
                <c:pt idx="82">
                  <c:v>0.75196759259258295</c:v>
                </c:pt>
                <c:pt idx="83">
                  <c:v>0.75266203703702805</c:v>
                </c:pt>
                <c:pt idx="84">
                  <c:v>0.75335648148147205</c:v>
                </c:pt>
                <c:pt idx="85">
                  <c:v>0.75405092592591605</c:v>
                </c:pt>
                <c:pt idx="86">
                  <c:v>0.75474537037036105</c:v>
                </c:pt>
                <c:pt idx="87">
                  <c:v>0.75543981481480504</c:v>
                </c:pt>
                <c:pt idx="88">
                  <c:v>0.75613425925924904</c:v>
                </c:pt>
                <c:pt idx="89">
                  <c:v>0.75682870370369404</c:v>
                </c:pt>
                <c:pt idx="90">
                  <c:v>0.75752314814813804</c:v>
                </c:pt>
                <c:pt idx="91">
                  <c:v>0.75821759259258203</c:v>
                </c:pt>
                <c:pt idx="92">
                  <c:v>0.75891203703702703</c:v>
                </c:pt>
                <c:pt idx="93">
                  <c:v>0.75960648148147103</c:v>
                </c:pt>
                <c:pt idx="94">
                  <c:v>0.76030092592591503</c:v>
                </c:pt>
                <c:pt idx="95">
                  <c:v>0.76099537037036002</c:v>
                </c:pt>
                <c:pt idx="96">
                  <c:v>0.76168981481480402</c:v>
                </c:pt>
                <c:pt idx="97">
                  <c:v>0.76238425925924802</c:v>
                </c:pt>
                <c:pt idx="98">
                  <c:v>0.76307870370369302</c:v>
                </c:pt>
                <c:pt idx="99">
                  <c:v>0.76377314814813702</c:v>
                </c:pt>
                <c:pt idx="100">
                  <c:v>0.76446759259258101</c:v>
                </c:pt>
                <c:pt idx="101">
                  <c:v>0.76516203703702601</c:v>
                </c:pt>
                <c:pt idx="102">
                  <c:v>0.76585648148147001</c:v>
                </c:pt>
                <c:pt idx="103">
                  <c:v>0.76655092592591401</c:v>
                </c:pt>
                <c:pt idx="104">
                  <c:v>0.767245370370359</c:v>
                </c:pt>
                <c:pt idx="105">
                  <c:v>0.767939814814803</c:v>
                </c:pt>
                <c:pt idx="106">
                  <c:v>0.768634259259247</c:v>
                </c:pt>
                <c:pt idx="107">
                  <c:v>0.769328703703692</c:v>
                </c:pt>
                <c:pt idx="108">
                  <c:v>0.77002314814813599</c:v>
                </c:pt>
                <c:pt idx="109">
                  <c:v>0.77071759259257999</c:v>
                </c:pt>
                <c:pt idx="110">
                  <c:v>0.77141203703702499</c:v>
                </c:pt>
                <c:pt idx="111">
                  <c:v>0.77210648148146899</c:v>
                </c:pt>
                <c:pt idx="112">
                  <c:v>0.77280092592591298</c:v>
                </c:pt>
                <c:pt idx="113">
                  <c:v>0.77349537037035798</c:v>
                </c:pt>
                <c:pt idx="114">
                  <c:v>0.77418981481480198</c:v>
                </c:pt>
                <c:pt idx="115">
                  <c:v>0.77488425925924598</c:v>
                </c:pt>
                <c:pt idx="116">
                  <c:v>0.77557870370369097</c:v>
                </c:pt>
                <c:pt idx="117">
                  <c:v>0.77627314814813497</c:v>
                </c:pt>
                <c:pt idx="118">
                  <c:v>0.77696759259257897</c:v>
                </c:pt>
                <c:pt idx="119">
                  <c:v>0.77766203703702397</c:v>
                </c:pt>
                <c:pt idx="120">
                  <c:v>0.77835648148146797</c:v>
                </c:pt>
                <c:pt idx="121">
                  <c:v>0.77905092592591196</c:v>
                </c:pt>
                <c:pt idx="122">
                  <c:v>0.77974537037035696</c:v>
                </c:pt>
                <c:pt idx="123">
                  <c:v>0.78043981481480096</c:v>
                </c:pt>
                <c:pt idx="124">
                  <c:v>0.78113425925924496</c:v>
                </c:pt>
                <c:pt idx="125">
                  <c:v>0.78182870370368995</c:v>
                </c:pt>
                <c:pt idx="126">
                  <c:v>0.78252314814813395</c:v>
                </c:pt>
                <c:pt idx="127">
                  <c:v>0.78321759259257795</c:v>
                </c:pt>
                <c:pt idx="128">
                  <c:v>0.78391203703702295</c:v>
                </c:pt>
                <c:pt idx="129">
                  <c:v>0.78460648148146706</c:v>
                </c:pt>
                <c:pt idx="130">
                  <c:v>0.78530092592591105</c:v>
                </c:pt>
                <c:pt idx="131">
                  <c:v>0.78599537037035605</c:v>
                </c:pt>
                <c:pt idx="132">
                  <c:v>0.78668981481480005</c:v>
                </c:pt>
                <c:pt idx="133">
                  <c:v>0.78738425925924405</c:v>
                </c:pt>
                <c:pt idx="134">
                  <c:v>0.78807870370368904</c:v>
                </c:pt>
                <c:pt idx="135">
                  <c:v>0.78877314814813304</c:v>
                </c:pt>
                <c:pt idx="136">
                  <c:v>0.78946759259257704</c:v>
                </c:pt>
                <c:pt idx="137">
                  <c:v>0.79016203703702204</c:v>
                </c:pt>
                <c:pt idx="138">
                  <c:v>0.79085648148146603</c:v>
                </c:pt>
                <c:pt idx="139">
                  <c:v>0.79155092592591003</c:v>
                </c:pt>
                <c:pt idx="140">
                  <c:v>0.79224537037035503</c:v>
                </c:pt>
                <c:pt idx="141">
                  <c:v>0.79293981481479903</c:v>
                </c:pt>
                <c:pt idx="142">
                  <c:v>0.79363425925924302</c:v>
                </c:pt>
                <c:pt idx="143">
                  <c:v>0.79432870370368802</c:v>
                </c:pt>
                <c:pt idx="144">
                  <c:v>0.79502314814813202</c:v>
                </c:pt>
                <c:pt idx="145">
                  <c:v>0.79571759259257602</c:v>
                </c:pt>
                <c:pt idx="146">
                  <c:v>0.79641203703702002</c:v>
                </c:pt>
                <c:pt idx="147">
                  <c:v>0.79710648148146501</c:v>
                </c:pt>
                <c:pt idx="148">
                  <c:v>0.79780092592590901</c:v>
                </c:pt>
                <c:pt idx="149">
                  <c:v>0.79849537037035301</c:v>
                </c:pt>
                <c:pt idx="150">
                  <c:v>0.79918981481479801</c:v>
                </c:pt>
                <c:pt idx="151">
                  <c:v>0.799884259259242</c:v>
                </c:pt>
                <c:pt idx="152">
                  <c:v>0.800578703703686</c:v>
                </c:pt>
                <c:pt idx="153">
                  <c:v>0.801273148148131</c:v>
                </c:pt>
                <c:pt idx="154">
                  <c:v>0.801967592592575</c:v>
                </c:pt>
                <c:pt idx="155">
                  <c:v>0.80266203703701899</c:v>
                </c:pt>
                <c:pt idx="156">
                  <c:v>0.80335648148146399</c:v>
                </c:pt>
              </c:numCache>
            </c:numRef>
          </c:xVal>
          <c:yVal>
            <c:numRef>
              <c:f>Taulukot!$D$4:$D$160</c:f>
              <c:numCache>
                <c:formatCode>0.00</c:formatCode>
                <c:ptCount val="157"/>
                <c:pt idx="0">
                  <c:v>27.62</c:v>
                </c:pt>
                <c:pt idx="1">
                  <c:v>38.06</c:v>
                </c:pt>
                <c:pt idx="2">
                  <c:v>57.63</c:v>
                </c:pt>
                <c:pt idx="3">
                  <c:v>70.37</c:v>
                </c:pt>
                <c:pt idx="4">
                  <c:v>78.12</c:v>
                </c:pt>
                <c:pt idx="5">
                  <c:v>83.06</c:v>
                </c:pt>
                <c:pt idx="6">
                  <c:v>86.5</c:v>
                </c:pt>
                <c:pt idx="7">
                  <c:v>88.87</c:v>
                </c:pt>
                <c:pt idx="8">
                  <c:v>90.75</c:v>
                </c:pt>
                <c:pt idx="9">
                  <c:v>92.19</c:v>
                </c:pt>
                <c:pt idx="10">
                  <c:v>93.44</c:v>
                </c:pt>
                <c:pt idx="11">
                  <c:v>94.44</c:v>
                </c:pt>
                <c:pt idx="12">
                  <c:v>95.37</c:v>
                </c:pt>
                <c:pt idx="13">
                  <c:v>96.12</c:v>
                </c:pt>
                <c:pt idx="14">
                  <c:v>96.87</c:v>
                </c:pt>
                <c:pt idx="15">
                  <c:v>97.56</c:v>
                </c:pt>
                <c:pt idx="16">
                  <c:v>98.19</c:v>
                </c:pt>
                <c:pt idx="17">
                  <c:v>98.81</c:v>
                </c:pt>
                <c:pt idx="18">
                  <c:v>99.44</c:v>
                </c:pt>
                <c:pt idx="19">
                  <c:v>100</c:v>
                </c:pt>
                <c:pt idx="20">
                  <c:v>100.44</c:v>
                </c:pt>
                <c:pt idx="21">
                  <c:v>100.94</c:v>
                </c:pt>
                <c:pt idx="22">
                  <c:v>101.44</c:v>
                </c:pt>
                <c:pt idx="23">
                  <c:v>101.87</c:v>
                </c:pt>
                <c:pt idx="24">
                  <c:v>102.37</c:v>
                </c:pt>
                <c:pt idx="25">
                  <c:v>102.81</c:v>
                </c:pt>
                <c:pt idx="26">
                  <c:v>103.25</c:v>
                </c:pt>
                <c:pt idx="27">
                  <c:v>103.75</c:v>
                </c:pt>
                <c:pt idx="28">
                  <c:v>104.19</c:v>
                </c:pt>
                <c:pt idx="29">
                  <c:v>104.69</c:v>
                </c:pt>
                <c:pt idx="30">
                  <c:v>105.12</c:v>
                </c:pt>
                <c:pt idx="31">
                  <c:v>105.62</c:v>
                </c:pt>
                <c:pt idx="32">
                  <c:v>106.12</c:v>
                </c:pt>
                <c:pt idx="33">
                  <c:v>106.56</c:v>
                </c:pt>
                <c:pt idx="34">
                  <c:v>107.06</c:v>
                </c:pt>
                <c:pt idx="35">
                  <c:v>107.5</c:v>
                </c:pt>
                <c:pt idx="36">
                  <c:v>107.94</c:v>
                </c:pt>
                <c:pt idx="37">
                  <c:v>108.37</c:v>
                </c:pt>
                <c:pt idx="38">
                  <c:v>108.81</c:v>
                </c:pt>
                <c:pt idx="39">
                  <c:v>109.25</c:v>
                </c:pt>
                <c:pt idx="40">
                  <c:v>109.69</c:v>
                </c:pt>
                <c:pt idx="41">
                  <c:v>110.12</c:v>
                </c:pt>
                <c:pt idx="42">
                  <c:v>110.5</c:v>
                </c:pt>
                <c:pt idx="43">
                  <c:v>110.94</c:v>
                </c:pt>
                <c:pt idx="44">
                  <c:v>111.31</c:v>
                </c:pt>
                <c:pt idx="45">
                  <c:v>111.75</c:v>
                </c:pt>
                <c:pt idx="46">
                  <c:v>112.19</c:v>
                </c:pt>
                <c:pt idx="47">
                  <c:v>112.56</c:v>
                </c:pt>
                <c:pt idx="48">
                  <c:v>112.94</c:v>
                </c:pt>
                <c:pt idx="49">
                  <c:v>113.25</c:v>
                </c:pt>
                <c:pt idx="50">
                  <c:v>113.62</c:v>
                </c:pt>
                <c:pt idx="51">
                  <c:v>113.87</c:v>
                </c:pt>
                <c:pt idx="52">
                  <c:v>114.19</c:v>
                </c:pt>
                <c:pt idx="53">
                  <c:v>114.44</c:v>
                </c:pt>
                <c:pt idx="54">
                  <c:v>114.69</c:v>
                </c:pt>
                <c:pt idx="55">
                  <c:v>114.87</c:v>
                </c:pt>
                <c:pt idx="56">
                  <c:v>115.12</c:v>
                </c:pt>
                <c:pt idx="57">
                  <c:v>115.37</c:v>
                </c:pt>
                <c:pt idx="58">
                  <c:v>115.5</c:v>
                </c:pt>
                <c:pt idx="59">
                  <c:v>115.69</c:v>
                </c:pt>
                <c:pt idx="60">
                  <c:v>115.87</c:v>
                </c:pt>
                <c:pt idx="61">
                  <c:v>116</c:v>
                </c:pt>
                <c:pt idx="62">
                  <c:v>116.19</c:v>
                </c:pt>
                <c:pt idx="63">
                  <c:v>116.31</c:v>
                </c:pt>
                <c:pt idx="64">
                  <c:v>116.37</c:v>
                </c:pt>
                <c:pt idx="65">
                  <c:v>116.5</c:v>
                </c:pt>
                <c:pt idx="66">
                  <c:v>116.31</c:v>
                </c:pt>
                <c:pt idx="67">
                  <c:v>113.87</c:v>
                </c:pt>
                <c:pt idx="68">
                  <c:v>112.06</c:v>
                </c:pt>
                <c:pt idx="69">
                  <c:v>110.81</c:v>
                </c:pt>
                <c:pt idx="70">
                  <c:v>109.94</c:v>
                </c:pt>
                <c:pt idx="71">
                  <c:v>109.44</c:v>
                </c:pt>
                <c:pt idx="72">
                  <c:v>109.06</c:v>
                </c:pt>
                <c:pt idx="73">
                  <c:v>108.75</c:v>
                </c:pt>
                <c:pt idx="74">
                  <c:v>108.56</c:v>
                </c:pt>
                <c:pt idx="75">
                  <c:v>108.44</c:v>
                </c:pt>
                <c:pt idx="76">
                  <c:v>108.31</c:v>
                </c:pt>
                <c:pt idx="77">
                  <c:v>108.31</c:v>
                </c:pt>
                <c:pt idx="78">
                  <c:v>108.31</c:v>
                </c:pt>
                <c:pt idx="79">
                  <c:v>108.31</c:v>
                </c:pt>
                <c:pt idx="80">
                  <c:v>108.31</c:v>
                </c:pt>
                <c:pt idx="81">
                  <c:v>108.37</c:v>
                </c:pt>
                <c:pt idx="82">
                  <c:v>108.37</c:v>
                </c:pt>
                <c:pt idx="83">
                  <c:v>108.44</c:v>
                </c:pt>
                <c:pt idx="84">
                  <c:v>108.5</c:v>
                </c:pt>
                <c:pt idx="85">
                  <c:v>108.5</c:v>
                </c:pt>
                <c:pt idx="86">
                  <c:v>108.56</c:v>
                </c:pt>
                <c:pt idx="87">
                  <c:v>105.94</c:v>
                </c:pt>
                <c:pt idx="88">
                  <c:v>104.94</c:v>
                </c:pt>
                <c:pt idx="89">
                  <c:v>105.5</c:v>
                </c:pt>
                <c:pt idx="90">
                  <c:v>106.37</c:v>
                </c:pt>
                <c:pt idx="91">
                  <c:v>107.06</c:v>
                </c:pt>
                <c:pt idx="92">
                  <c:v>107.69</c:v>
                </c:pt>
                <c:pt idx="93">
                  <c:v>108.31</c:v>
                </c:pt>
                <c:pt idx="94">
                  <c:v>108.87</c:v>
                </c:pt>
                <c:pt idx="95">
                  <c:v>109.31</c:v>
                </c:pt>
                <c:pt idx="96">
                  <c:v>109.75</c:v>
                </c:pt>
                <c:pt idx="97">
                  <c:v>110.19</c:v>
                </c:pt>
                <c:pt idx="98">
                  <c:v>110.62</c:v>
                </c:pt>
                <c:pt idx="99">
                  <c:v>111</c:v>
                </c:pt>
                <c:pt idx="100">
                  <c:v>111.31</c:v>
                </c:pt>
                <c:pt idx="101">
                  <c:v>111.69</c:v>
                </c:pt>
                <c:pt idx="102">
                  <c:v>112.06</c:v>
                </c:pt>
                <c:pt idx="103">
                  <c:v>112.37</c:v>
                </c:pt>
                <c:pt idx="104">
                  <c:v>112.75</c:v>
                </c:pt>
                <c:pt idx="105">
                  <c:v>113.06</c:v>
                </c:pt>
                <c:pt idx="106">
                  <c:v>113.44</c:v>
                </c:pt>
                <c:pt idx="107">
                  <c:v>113.69</c:v>
                </c:pt>
                <c:pt idx="108">
                  <c:v>113.94</c:v>
                </c:pt>
                <c:pt idx="109">
                  <c:v>114.12</c:v>
                </c:pt>
                <c:pt idx="110">
                  <c:v>114.31</c:v>
                </c:pt>
                <c:pt idx="111">
                  <c:v>114.5</c:v>
                </c:pt>
                <c:pt idx="112">
                  <c:v>114.69</c:v>
                </c:pt>
                <c:pt idx="113">
                  <c:v>114.81</c:v>
                </c:pt>
                <c:pt idx="114">
                  <c:v>115</c:v>
                </c:pt>
                <c:pt idx="115">
                  <c:v>115.19</c:v>
                </c:pt>
                <c:pt idx="116">
                  <c:v>115.37</c:v>
                </c:pt>
                <c:pt idx="117">
                  <c:v>115.5</c:v>
                </c:pt>
                <c:pt idx="118">
                  <c:v>115.62</c:v>
                </c:pt>
                <c:pt idx="119">
                  <c:v>115.75</c:v>
                </c:pt>
                <c:pt idx="120">
                  <c:v>115.87</c:v>
                </c:pt>
                <c:pt idx="121">
                  <c:v>115.94</c:v>
                </c:pt>
                <c:pt idx="122">
                  <c:v>116</c:v>
                </c:pt>
                <c:pt idx="123">
                  <c:v>116.12</c:v>
                </c:pt>
                <c:pt idx="124">
                  <c:v>116.19</c:v>
                </c:pt>
                <c:pt idx="125">
                  <c:v>116.31</c:v>
                </c:pt>
                <c:pt idx="126">
                  <c:v>115.62</c:v>
                </c:pt>
                <c:pt idx="127">
                  <c:v>113.25</c:v>
                </c:pt>
                <c:pt idx="128">
                  <c:v>111.5</c:v>
                </c:pt>
                <c:pt idx="129">
                  <c:v>110.31</c:v>
                </c:pt>
                <c:pt idx="130">
                  <c:v>109.56</c:v>
                </c:pt>
                <c:pt idx="131">
                  <c:v>109</c:v>
                </c:pt>
                <c:pt idx="132">
                  <c:v>108.56</c:v>
                </c:pt>
                <c:pt idx="133">
                  <c:v>108.25</c:v>
                </c:pt>
                <c:pt idx="134">
                  <c:v>108.06</c:v>
                </c:pt>
                <c:pt idx="135">
                  <c:v>107.94</c:v>
                </c:pt>
                <c:pt idx="136">
                  <c:v>107.81</c:v>
                </c:pt>
                <c:pt idx="137">
                  <c:v>107.75</c:v>
                </c:pt>
                <c:pt idx="138">
                  <c:v>107.75</c:v>
                </c:pt>
                <c:pt idx="139">
                  <c:v>107.69</c:v>
                </c:pt>
                <c:pt idx="140">
                  <c:v>107.62</c:v>
                </c:pt>
                <c:pt idx="141">
                  <c:v>107.62</c:v>
                </c:pt>
                <c:pt idx="142">
                  <c:v>107.62</c:v>
                </c:pt>
                <c:pt idx="143">
                  <c:v>107.62</c:v>
                </c:pt>
                <c:pt idx="144">
                  <c:v>107.69</c:v>
                </c:pt>
                <c:pt idx="145">
                  <c:v>107.62</c:v>
                </c:pt>
                <c:pt idx="146">
                  <c:v>107.69</c:v>
                </c:pt>
                <c:pt idx="147">
                  <c:v>107.62</c:v>
                </c:pt>
                <c:pt idx="148">
                  <c:v>107.69</c:v>
                </c:pt>
                <c:pt idx="149">
                  <c:v>107.69</c:v>
                </c:pt>
                <c:pt idx="150">
                  <c:v>107.75</c:v>
                </c:pt>
                <c:pt idx="151">
                  <c:v>107.75</c:v>
                </c:pt>
                <c:pt idx="152">
                  <c:v>107.75</c:v>
                </c:pt>
                <c:pt idx="153">
                  <c:v>107.81</c:v>
                </c:pt>
                <c:pt idx="154">
                  <c:v>107.87</c:v>
                </c:pt>
                <c:pt idx="155">
                  <c:v>104.69</c:v>
                </c:pt>
                <c:pt idx="156">
                  <c:v>93.56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Taulukot!$E$3</c:f>
              <c:strCache>
                <c:ptCount val="1"/>
                <c:pt idx="0">
                  <c:v>Imukaasu</c:v>
                </c:pt>
              </c:strCache>
            </c:strRef>
          </c:tx>
          <c:spPr>
            <a:ln w="15875"/>
          </c:spPr>
          <c:marker>
            <c:symbol val="none"/>
          </c:marker>
          <c:xVal>
            <c:numRef>
              <c:f>Taulukot!$A$4:$A$160</c:f>
              <c:numCache>
                <c:formatCode>h:mm:ss</c:formatCode>
                <c:ptCount val="157"/>
                <c:pt idx="0">
                  <c:v>0.69502314814814825</c:v>
                </c:pt>
                <c:pt idx="1">
                  <c:v>0.69571759259259258</c:v>
                </c:pt>
                <c:pt idx="2">
                  <c:v>0.69641203703703702</c:v>
                </c:pt>
                <c:pt idx="3">
                  <c:v>0.69710648148148102</c:v>
                </c:pt>
                <c:pt idx="4">
                  <c:v>0.69780092592592602</c:v>
                </c:pt>
                <c:pt idx="5">
                  <c:v>0.69849537037037002</c:v>
                </c:pt>
                <c:pt idx="6">
                  <c:v>0.69918981481481401</c:v>
                </c:pt>
                <c:pt idx="7">
                  <c:v>0.69988425925925901</c:v>
                </c:pt>
                <c:pt idx="8">
                  <c:v>0.70057870370370301</c:v>
                </c:pt>
                <c:pt idx="9">
                  <c:v>0.70127314814814701</c:v>
                </c:pt>
                <c:pt idx="10">
                  <c:v>0.701967592592592</c:v>
                </c:pt>
                <c:pt idx="11">
                  <c:v>0.702662037037036</c:v>
                </c:pt>
                <c:pt idx="12">
                  <c:v>0.70335648148148</c:v>
                </c:pt>
                <c:pt idx="13">
                  <c:v>0.704050925925925</c:v>
                </c:pt>
                <c:pt idx="14">
                  <c:v>0.704745370370369</c:v>
                </c:pt>
                <c:pt idx="15">
                  <c:v>0.70543981481481299</c:v>
                </c:pt>
                <c:pt idx="16">
                  <c:v>0.70613425925925799</c:v>
                </c:pt>
                <c:pt idx="17">
                  <c:v>0.70682870370370199</c:v>
                </c:pt>
                <c:pt idx="18">
                  <c:v>0.70752314814814599</c:v>
                </c:pt>
                <c:pt idx="19">
                  <c:v>0.70821759259259098</c:v>
                </c:pt>
                <c:pt idx="20">
                  <c:v>0.70891203703703498</c:v>
                </c:pt>
                <c:pt idx="21">
                  <c:v>0.70960648148147898</c:v>
                </c:pt>
                <c:pt idx="22">
                  <c:v>0.71030092592592398</c:v>
                </c:pt>
                <c:pt idx="23">
                  <c:v>0.71099537037036797</c:v>
                </c:pt>
                <c:pt idx="24">
                  <c:v>0.71168981481481197</c:v>
                </c:pt>
                <c:pt idx="25">
                  <c:v>0.71238425925925697</c:v>
                </c:pt>
                <c:pt idx="26">
                  <c:v>0.71307870370370097</c:v>
                </c:pt>
                <c:pt idx="27">
                  <c:v>0.71377314814814496</c:v>
                </c:pt>
                <c:pt idx="28">
                  <c:v>0.71446759259258996</c:v>
                </c:pt>
                <c:pt idx="29">
                  <c:v>0.71516203703703396</c:v>
                </c:pt>
                <c:pt idx="30">
                  <c:v>0.71585648148147796</c:v>
                </c:pt>
                <c:pt idx="31">
                  <c:v>0.71655092592592295</c:v>
                </c:pt>
                <c:pt idx="32">
                  <c:v>0.71724537037036695</c:v>
                </c:pt>
                <c:pt idx="33">
                  <c:v>0.71793981481481095</c:v>
                </c:pt>
                <c:pt idx="34">
                  <c:v>0.71863425925925595</c:v>
                </c:pt>
                <c:pt idx="35">
                  <c:v>0.71932870370369995</c:v>
                </c:pt>
                <c:pt idx="36">
                  <c:v>0.72002314814814405</c:v>
                </c:pt>
                <c:pt idx="37">
                  <c:v>0.72071759259258805</c:v>
                </c:pt>
                <c:pt idx="38">
                  <c:v>0.72141203703703305</c:v>
                </c:pt>
                <c:pt idx="39">
                  <c:v>0.72210648148147705</c:v>
                </c:pt>
                <c:pt idx="40">
                  <c:v>0.72280092592592105</c:v>
                </c:pt>
                <c:pt idx="41">
                  <c:v>0.72349537037036604</c:v>
                </c:pt>
                <c:pt idx="42">
                  <c:v>0.72418981481481004</c:v>
                </c:pt>
                <c:pt idx="43">
                  <c:v>0.72488425925925404</c:v>
                </c:pt>
                <c:pt idx="44">
                  <c:v>0.72557870370369904</c:v>
                </c:pt>
                <c:pt idx="45">
                  <c:v>0.72627314814814303</c:v>
                </c:pt>
                <c:pt idx="46">
                  <c:v>0.72696759259258703</c:v>
                </c:pt>
                <c:pt idx="47">
                  <c:v>0.72766203703703203</c:v>
                </c:pt>
                <c:pt idx="48">
                  <c:v>0.72835648148147603</c:v>
                </c:pt>
                <c:pt idx="49">
                  <c:v>0.72905092592592002</c:v>
                </c:pt>
                <c:pt idx="50">
                  <c:v>0.72974537037036502</c:v>
                </c:pt>
                <c:pt idx="51">
                  <c:v>0.73043981481480902</c:v>
                </c:pt>
                <c:pt idx="52">
                  <c:v>0.73113425925925302</c:v>
                </c:pt>
                <c:pt idx="53">
                  <c:v>0.73182870370369801</c:v>
                </c:pt>
                <c:pt idx="54">
                  <c:v>0.73252314814814201</c:v>
                </c:pt>
                <c:pt idx="55">
                  <c:v>0.73321759259258601</c:v>
                </c:pt>
                <c:pt idx="56">
                  <c:v>0.73391203703703101</c:v>
                </c:pt>
                <c:pt idx="57">
                  <c:v>0.734606481481475</c:v>
                </c:pt>
                <c:pt idx="58">
                  <c:v>0.735300925925919</c:v>
                </c:pt>
                <c:pt idx="59">
                  <c:v>0.735995370370364</c:v>
                </c:pt>
                <c:pt idx="60">
                  <c:v>0.736689814814808</c:v>
                </c:pt>
                <c:pt idx="61">
                  <c:v>0.737384259259252</c:v>
                </c:pt>
                <c:pt idx="62">
                  <c:v>0.73807870370369699</c:v>
                </c:pt>
                <c:pt idx="63">
                  <c:v>0.73877314814814099</c:v>
                </c:pt>
                <c:pt idx="64">
                  <c:v>0.73946759259258499</c:v>
                </c:pt>
                <c:pt idx="65">
                  <c:v>0.74016203703702999</c:v>
                </c:pt>
                <c:pt idx="66">
                  <c:v>0.74085648148147398</c:v>
                </c:pt>
                <c:pt idx="67">
                  <c:v>0.74155092592591798</c:v>
                </c:pt>
                <c:pt idx="68">
                  <c:v>0.74224537037036298</c:v>
                </c:pt>
                <c:pt idx="69">
                  <c:v>0.74293981481480698</c:v>
                </c:pt>
                <c:pt idx="70">
                  <c:v>0.74363425925925097</c:v>
                </c:pt>
                <c:pt idx="71">
                  <c:v>0.74432870370369597</c:v>
                </c:pt>
                <c:pt idx="72">
                  <c:v>0.74502314814813997</c:v>
                </c:pt>
                <c:pt idx="73">
                  <c:v>0.74571759259258397</c:v>
                </c:pt>
                <c:pt idx="74">
                  <c:v>0.74641203703702896</c:v>
                </c:pt>
                <c:pt idx="75">
                  <c:v>0.74710648148147296</c:v>
                </c:pt>
                <c:pt idx="76">
                  <c:v>0.74780092592591696</c:v>
                </c:pt>
                <c:pt idx="77">
                  <c:v>0.74849537037036196</c:v>
                </c:pt>
                <c:pt idx="78">
                  <c:v>0.74918981481480595</c:v>
                </c:pt>
                <c:pt idx="79">
                  <c:v>0.74988425925924995</c:v>
                </c:pt>
                <c:pt idx="80">
                  <c:v>0.75057870370369495</c:v>
                </c:pt>
                <c:pt idx="81">
                  <c:v>0.75127314814813895</c:v>
                </c:pt>
                <c:pt idx="82">
                  <c:v>0.75196759259258295</c:v>
                </c:pt>
                <c:pt idx="83">
                  <c:v>0.75266203703702805</c:v>
                </c:pt>
                <c:pt idx="84">
                  <c:v>0.75335648148147205</c:v>
                </c:pt>
                <c:pt idx="85">
                  <c:v>0.75405092592591605</c:v>
                </c:pt>
                <c:pt idx="86">
                  <c:v>0.75474537037036105</c:v>
                </c:pt>
                <c:pt idx="87">
                  <c:v>0.75543981481480504</c:v>
                </c:pt>
                <c:pt idx="88">
                  <c:v>0.75613425925924904</c:v>
                </c:pt>
                <c:pt idx="89">
                  <c:v>0.75682870370369404</c:v>
                </c:pt>
                <c:pt idx="90">
                  <c:v>0.75752314814813804</c:v>
                </c:pt>
                <c:pt idx="91">
                  <c:v>0.75821759259258203</c:v>
                </c:pt>
                <c:pt idx="92">
                  <c:v>0.75891203703702703</c:v>
                </c:pt>
                <c:pt idx="93">
                  <c:v>0.75960648148147103</c:v>
                </c:pt>
                <c:pt idx="94">
                  <c:v>0.76030092592591503</c:v>
                </c:pt>
                <c:pt idx="95">
                  <c:v>0.76099537037036002</c:v>
                </c:pt>
                <c:pt idx="96">
                  <c:v>0.76168981481480402</c:v>
                </c:pt>
                <c:pt idx="97">
                  <c:v>0.76238425925924802</c:v>
                </c:pt>
                <c:pt idx="98">
                  <c:v>0.76307870370369302</c:v>
                </c:pt>
                <c:pt idx="99">
                  <c:v>0.76377314814813702</c:v>
                </c:pt>
                <c:pt idx="100">
                  <c:v>0.76446759259258101</c:v>
                </c:pt>
                <c:pt idx="101">
                  <c:v>0.76516203703702601</c:v>
                </c:pt>
                <c:pt idx="102">
                  <c:v>0.76585648148147001</c:v>
                </c:pt>
                <c:pt idx="103">
                  <c:v>0.76655092592591401</c:v>
                </c:pt>
                <c:pt idx="104">
                  <c:v>0.767245370370359</c:v>
                </c:pt>
                <c:pt idx="105">
                  <c:v>0.767939814814803</c:v>
                </c:pt>
                <c:pt idx="106">
                  <c:v>0.768634259259247</c:v>
                </c:pt>
                <c:pt idx="107">
                  <c:v>0.769328703703692</c:v>
                </c:pt>
                <c:pt idx="108">
                  <c:v>0.77002314814813599</c:v>
                </c:pt>
                <c:pt idx="109">
                  <c:v>0.77071759259257999</c:v>
                </c:pt>
                <c:pt idx="110">
                  <c:v>0.77141203703702499</c:v>
                </c:pt>
                <c:pt idx="111">
                  <c:v>0.77210648148146899</c:v>
                </c:pt>
                <c:pt idx="112">
                  <c:v>0.77280092592591298</c:v>
                </c:pt>
                <c:pt idx="113">
                  <c:v>0.77349537037035798</c:v>
                </c:pt>
                <c:pt idx="114">
                  <c:v>0.77418981481480198</c:v>
                </c:pt>
                <c:pt idx="115">
                  <c:v>0.77488425925924598</c:v>
                </c:pt>
                <c:pt idx="116">
                  <c:v>0.77557870370369097</c:v>
                </c:pt>
                <c:pt idx="117">
                  <c:v>0.77627314814813497</c:v>
                </c:pt>
                <c:pt idx="118">
                  <c:v>0.77696759259257897</c:v>
                </c:pt>
                <c:pt idx="119">
                  <c:v>0.77766203703702397</c:v>
                </c:pt>
                <c:pt idx="120">
                  <c:v>0.77835648148146797</c:v>
                </c:pt>
                <c:pt idx="121">
                  <c:v>0.77905092592591196</c:v>
                </c:pt>
                <c:pt idx="122">
                  <c:v>0.77974537037035696</c:v>
                </c:pt>
                <c:pt idx="123">
                  <c:v>0.78043981481480096</c:v>
                </c:pt>
                <c:pt idx="124">
                  <c:v>0.78113425925924496</c:v>
                </c:pt>
                <c:pt idx="125">
                  <c:v>0.78182870370368995</c:v>
                </c:pt>
                <c:pt idx="126">
                  <c:v>0.78252314814813395</c:v>
                </c:pt>
                <c:pt idx="127">
                  <c:v>0.78321759259257795</c:v>
                </c:pt>
                <c:pt idx="128">
                  <c:v>0.78391203703702295</c:v>
                </c:pt>
                <c:pt idx="129">
                  <c:v>0.78460648148146706</c:v>
                </c:pt>
                <c:pt idx="130">
                  <c:v>0.78530092592591105</c:v>
                </c:pt>
                <c:pt idx="131">
                  <c:v>0.78599537037035605</c:v>
                </c:pt>
                <c:pt idx="132">
                  <c:v>0.78668981481480005</c:v>
                </c:pt>
                <c:pt idx="133">
                  <c:v>0.78738425925924405</c:v>
                </c:pt>
                <c:pt idx="134">
                  <c:v>0.78807870370368904</c:v>
                </c:pt>
                <c:pt idx="135">
                  <c:v>0.78877314814813304</c:v>
                </c:pt>
                <c:pt idx="136">
                  <c:v>0.78946759259257704</c:v>
                </c:pt>
                <c:pt idx="137">
                  <c:v>0.79016203703702204</c:v>
                </c:pt>
                <c:pt idx="138">
                  <c:v>0.79085648148146603</c:v>
                </c:pt>
                <c:pt idx="139">
                  <c:v>0.79155092592591003</c:v>
                </c:pt>
                <c:pt idx="140">
                  <c:v>0.79224537037035503</c:v>
                </c:pt>
                <c:pt idx="141">
                  <c:v>0.79293981481479903</c:v>
                </c:pt>
                <c:pt idx="142">
                  <c:v>0.79363425925924302</c:v>
                </c:pt>
                <c:pt idx="143">
                  <c:v>0.79432870370368802</c:v>
                </c:pt>
                <c:pt idx="144">
                  <c:v>0.79502314814813202</c:v>
                </c:pt>
                <c:pt idx="145">
                  <c:v>0.79571759259257602</c:v>
                </c:pt>
                <c:pt idx="146">
                  <c:v>0.79641203703702002</c:v>
                </c:pt>
                <c:pt idx="147">
                  <c:v>0.79710648148146501</c:v>
                </c:pt>
                <c:pt idx="148">
                  <c:v>0.79780092592590901</c:v>
                </c:pt>
                <c:pt idx="149">
                  <c:v>0.79849537037035301</c:v>
                </c:pt>
                <c:pt idx="150">
                  <c:v>0.79918981481479801</c:v>
                </c:pt>
                <c:pt idx="151">
                  <c:v>0.799884259259242</c:v>
                </c:pt>
                <c:pt idx="152">
                  <c:v>0.800578703703686</c:v>
                </c:pt>
                <c:pt idx="153">
                  <c:v>0.801273148148131</c:v>
                </c:pt>
                <c:pt idx="154">
                  <c:v>0.801967592592575</c:v>
                </c:pt>
                <c:pt idx="155">
                  <c:v>0.80266203703701899</c:v>
                </c:pt>
                <c:pt idx="156">
                  <c:v>0.80335648148146399</c:v>
                </c:pt>
              </c:numCache>
            </c:numRef>
          </c:xVal>
          <c:yVal>
            <c:numRef>
              <c:f>Taulukot!$E$4:$E$160</c:f>
              <c:numCache>
                <c:formatCode>0.00</c:formatCode>
                <c:ptCount val="157"/>
                <c:pt idx="0">
                  <c:v>25.44</c:v>
                </c:pt>
                <c:pt idx="1">
                  <c:v>24.75</c:v>
                </c:pt>
                <c:pt idx="2">
                  <c:v>21.87</c:v>
                </c:pt>
                <c:pt idx="3">
                  <c:v>19</c:v>
                </c:pt>
                <c:pt idx="4">
                  <c:v>16.87</c:v>
                </c:pt>
                <c:pt idx="5">
                  <c:v>15.25</c:v>
                </c:pt>
                <c:pt idx="6">
                  <c:v>14.13</c:v>
                </c:pt>
                <c:pt idx="7">
                  <c:v>13.31</c:v>
                </c:pt>
                <c:pt idx="8">
                  <c:v>12.81</c:v>
                </c:pt>
                <c:pt idx="9">
                  <c:v>12.5</c:v>
                </c:pt>
                <c:pt idx="10">
                  <c:v>12.25</c:v>
                </c:pt>
                <c:pt idx="11">
                  <c:v>12.13</c:v>
                </c:pt>
                <c:pt idx="12">
                  <c:v>12</c:v>
                </c:pt>
                <c:pt idx="13">
                  <c:v>11.94</c:v>
                </c:pt>
                <c:pt idx="14">
                  <c:v>11.88</c:v>
                </c:pt>
                <c:pt idx="15">
                  <c:v>11.88</c:v>
                </c:pt>
                <c:pt idx="16">
                  <c:v>11.88</c:v>
                </c:pt>
                <c:pt idx="17">
                  <c:v>11.88</c:v>
                </c:pt>
                <c:pt idx="18">
                  <c:v>11.88</c:v>
                </c:pt>
                <c:pt idx="19">
                  <c:v>11.94</c:v>
                </c:pt>
                <c:pt idx="20">
                  <c:v>11.94</c:v>
                </c:pt>
                <c:pt idx="21">
                  <c:v>11.94</c:v>
                </c:pt>
                <c:pt idx="22">
                  <c:v>11.88</c:v>
                </c:pt>
                <c:pt idx="23">
                  <c:v>11.81</c:v>
                </c:pt>
                <c:pt idx="24">
                  <c:v>11.81</c:v>
                </c:pt>
                <c:pt idx="25">
                  <c:v>11.75</c:v>
                </c:pt>
                <c:pt idx="26">
                  <c:v>11.75</c:v>
                </c:pt>
                <c:pt idx="27">
                  <c:v>11.75</c:v>
                </c:pt>
                <c:pt idx="28">
                  <c:v>11.69</c:v>
                </c:pt>
                <c:pt idx="29">
                  <c:v>11.63</c:v>
                </c:pt>
                <c:pt idx="30">
                  <c:v>11.63</c:v>
                </c:pt>
                <c:pt idx="31">
                  <c:v>11.63</c:v>
                </c:pt>
                <c:pt idx="32">
                  <c:v>11.63</c:v>
                </c:pt>
                <c:pt idx="33">
                  <c:v>11.63</c:v>
                </c:pt>
                <c:pt idx="34">
                  <c:v>11.63</c:v>
                </c:pt>
                <c:pt idx="35">
                  <c:v>11.63</c:v>
                </c:pt>
                <c:pt idx="36">
                  <c:v>11.69</c:v>
                </c:pt>
                <c:pt idx="37">
                  <c:v>11.63</c:v>
                </c:pt>
                <c:pt idx="38">
                  <c:v>11.69</c:v>
                </c:pt>
                <c:pt idx="39">
                  <c:v>11.69</c:v>
                </c:pt>
                <c:pt idx="40">
                  <c:v>11.69</c:v>
                </c:pt>
                <c:pt idx="41">
                  <c:v>11.69</c:v>
                </c:pt>
                <c:pt idx="42">
                  <c:v>11.69</c:v>
                </c:pt>
                <c:pt idx="43">
                  <c:v>11.75</c:v>
                </c:pt>
                <c:pt idx="44">
                  <c:v>11.75</c:v>
                </c:pt>
                <c:pt idx="45">
                  <c:v>11.75</c:v>
                </c:pt>
                <c:pt idx="46">
                  <c:v>11.81</c:v>
                </c:pt>
                <c:pt idx="47">
                  <c:v>11.75</c:v>
                </c:pt>
                <c:pt idx="48">
                  <c:v>11.81</c:v>
                </c:pt>
                <c:pt idx="49">
                  <c:v>11.75</c:v>
                </c:pt>
                <c:pt idx="50">
                  <c:v>11.75</c:v>
                </c:pt>
                <c:pt idx="51">
                  <c:v>11.75</c:v>
                </c:pt>
                <c:pt idx="52">
                  <c:v>11.75</c:v>
                </c:pt>
                <c:pt idx="53">
                  <c:v>11.75</c:v>
                </c:pt>
                <c:pt idx="54">
                  <c:v>11.75</c:v>
                </c:pt>
                <c:pt idx="55">
                  <c:v>11.75</c:v>
                </c:pt>
                <c:pt idx="56">
                  <c:v>11.81</c:v>
                </c:pt>
                <c:pt idx="57">
                  <c:v>11.81</c:v>
                </c:pt>
                <c:pt idx="58">
                  <c:v>11.75</c:v>
                </c:pt>
                <c:pt idx="59">
                  <c:v>11.81</c:v>
                </c:pt>
                <c:pt idx="60">
                  <c:v>11.81</c:v>
                </c:pt>
                <c:pt idx="61">
                  <c:v>11.81</c:v>
                </c:pt>
                <c:pt idx="62">
                  <c:v>11.81</c:v>
                </c:pt>
                <c:pt idx="63">
                  <c:v>11.88</c:v>
                </c:pt>
                <c:pt idx="64">
                  <c:v>11.88</c:v>
                </c:pt>
                <c:pt idx="65">
                  <c:v>11.88</c:v>
                </c:pt>
                <c:pt idx="66">
                  <c:v>11.88</c:v>
                </c:pt>
                <c:pt idx="67">
                  <c:v>11.88</c:v>
                </c:pt>
                <c:pt idx="68">
                  <c:v>11.88</c:v>
                </c:pt>
                <c:pt idx="69">
                  <c:v>11.88</c:v>
                </c:pt>
                <c:pt idx="70">
                  <c:v>11.88</c:v>
                </c:pt>
                <c:pt idx="71">
                  <c:v>11.88</c:v>
                </c:pt>
                <c:pt idx="72">
                  <c:v>11.88</c:v>
                </c:pt>
                <c:pt idx="73">
                  <c:v>11.88</c:v>
                </c:pt>
                <c:pt idx="74">
                  <c:v>11.81</c:v>
                </c:pt>
                <c:pt idx="75">
                  <c:v>11.81</c:v>
                </c:pt>
                <c:pt idx="76">
                  <c:v>11.75</c:v>
                </c:pt>
                <c:pt idx="77">
                  <c:v>11.81</c:v>
                </c:pt>
                <c:pt idx="78">
                  <c:v>11.75</c:v>
                </c:pt>
                <c:pt idx="79">
                  <c:v>11.81</c:v>
                </c:pt>
                <c:pt idx="80">
                  <c:v>11.81</c:v>
                </c:pt>
                <c:pt idx="81">
                  <c:v>11.81</c:v>
                </c:pt>
                <c:pt idx="82">
                  <c:v>11.88</c:v>
                </c:pt>
                <c:pt idx="83">
                  <c:v>11.88</c:v>
                </c:pt>
                <c:pt idx="84">
                  <c:v>11.88</c:v>
                </c:pt>
                <c:pt idx="85">
                  <c:v>11.88</c:v>
                </c:pt>
                <c:pt idx="86">
                  <c:v>11.88</c:v>
                </c:pt>
                <c:pt idx="87">
                  <c:v>11.88</c:v>
                </c:pt>
                <c:pt idx="88">
                  <c:v>11.81</c:v>
                </c:pt>
                <c:pt idx="89">
                  <c:v>11.81</c:v>
                </c:pt>
                <c:pt idx="90">
                  <c:v>11.81</c:v>
                </c:pt>
                <c:pt idx="91">
                  <c:v>11.81</c:v>
                </c:pt>
                <c:pt idx="92">
                  <c:v>11.81</c:v>
                </c:pt>
                <c:pt idx="93">
                  <c:v>11.81</c:v>
                </c:pt>
                <c:pt idx="94">
                  <c:v>11.88</c:v>
                </c:pt>
                <c:pt idx="95">
                  <c:v>11.81</c:v>
                </c:pt>
                <c:pt idx="96">
                  <c:v>11.81</c:v>
                </c:pt>
                <c:pt idx="97">
                  <c:v>11.81</c:v>
                </c:pt>
                <c:pt idx="98">
                  <c:v>11.81</c:v>
                </c:pt>
                <c:pt idx="99">
                  <c:v>11.75</c:v>
                </c:pt>
                <c:pt idx="100">
                  <c:v>11.75</c:v>
                </c:pt>
                <c:pt idx="101">
                  <c:v>11.75</c:v>
                </c:pt>
                <c:pt idx="102">
                  <c:v>11.81</c:v>
                </c:pt>
                <c:pt idx="103">
                  <c:v>11.81</c:v>
                </c:pt>
                <c:pt idx="104">
                  <c:v>11.81</c:v>
                </c:pt>
                <c:pt idx="105">
                  <c:v>11.81</c:v>
                </c:pt>
                <c:pt idx="106">
                  <c:v>11.81</c:v>
                </c:pt>
                <c:pt idx="107">
                  <c:v>11.81</c:v>
                </c:pt>
                <c:pt idx="108">
                  <c:v>11.81</c:v>
                </c:pt>
                <c:pt idx="109">
                  <c:v>11.81</c:v>
                </c:pt>
                <c:pt idx="110">
                  <c:v>11.81</c:v>
                </c:pt>
                <c:pt idx="111">
                  <c:v>11.81</c:v>
                </c:pt>
                <c:pt idx="112">
                  <c:v>11.81</c:v>
                </c:pt>
                <c:pt idx="113">
                  <c:v>11.81</c:v>
                </c:pt>
                <c:pt idx="114">
                  <c:v>11.75</c:v>
                </c:pt>
                <c:pt idx="115">
                  <c:v>11.81</c:v>
                </c:pt>
                <c:pt idx="116">
                  <c:v>11.81</c:v>
                </c:pt>
                <c:pt idx="117">
                  <c:v>11.75</c:v>
                </c:pt>
                <c:pt idx="118">
                  <c:v>11.75</c:v>
                </c:pt>
                <c:pt idx="119">
                  <c:v>11.81</c:v>
                </c:pt>
                <c:pt idx="120">
                  <c:v>11.81</c:v>
                </c:pt>
                <c:pt idx="121">
                  <c:v>11.81</c:v>
                </c:pt>
                <c:pt idx="122">
                  <c:v>11.81</c:v>
                </c:pt>
                <c:pt idx="123">
                  <c:v>11.81</c:v>
                </c:pt>
                <c:pt idx="124">
                  <c:v>11.81</c:v>
                </c:pt>
                <c:pt idx="125">
                  <c:v>11.81</c:v>
                </c:pt>
                <c:pt idx="126">
                  <c:v>11.88</c:v>
                </c:pt>
                <c:pt idx="127">
                  <c:v>11.88</c:v>
                </c:pt>
                <c:pt idx="128">
                  <c:v>11.88</c:v>
                </c:pt>
                <c:pt idx="129">
                  <c:v>11.88</c:v>
                </c:pt>
                <c:pt idx="130">
                  <c:v>11.88</c:v>
                </c:pt>
                <c:pt idx="131">
                  <c:v>11.88</c:v>
                </c:pt>
                <c:pt idx="132">
                  <c:v>11.88</c:v>
                </c:pt>
                <c:pt idx="133">
                  <c:v>11.88</c:v>
                </c:pt>
                <c:pt idx="134">
                  <c:v>11.88</c:v>
                </c:pt>
                <c:pt idx="135">
                  <c:v>11.88</c:v>
                </c:pt>
                <c:pt idx="136">
                  <c:v>11.88</c:v>
                </c:pt>
                <c:pt idx="137">
                  <c:v>11.88</c:v>
                </c:pt>
                <c:pt idx="138">
                  <c:v>11.88</c:v>
                </c:pt>
                <c:pt idx="139">
                  <c:v>11.88</c:v>
                </c:pt>
                <c:pt idx="140">
                  <c:v>11.88</c:v>
                </c:pt>
                <c:pt idx="141">
                  <c:v>11.88</c:v>
                </c:pt>
                <c:pt idx="142">
                  <c:v>11.94</c:v>
                </c:pt>
                <c:pt idx="143">
                  <c:v>11.94</c:v>
                </c:pt>
                <c:pt idx="144">
                  <c:v>11.94</c:v>
                </c:pt>
                <c:pt idx="145">
                  <c:v>11.94</c:v>
                </c:pt>
                <c:pt idx="146">
                  <c:v>11.94</c:v>
                </c:pt>
                <c:pt idx="147">
                  <c:v>11.94</c:v>
                </c:pt>
                <c:pt idx="148">
                  <c:v>11.94</c:v>
                </c:pt>
                <c:pt idx="149">
                  <c:v>11.94</c:v>
                </c:pt>
                <c:pt idx="150">
                  <c:v>12</c:v>
                </c:pt>
                <c:pt idx="151">
                  <c:v>11.94</c:v>
                </c:pt>
                <c:pt idx="152">
                  <c:v>11.94</c:v>
                </c:pt>
                <c:pt idx="153">
                  <c:v>12</c:v>
                </c:pt>
                <c:pt idx="154">
                  <c:v>12</c:v>
                </c:pt>
                <c:pt idx="155">
                  <c:v>12.44</c:v>
                </c:pt>
                <c:pt idx="156">
                  <c:v>13.81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Taulukot!$F$3</c:f>
              <c:strCache>
                <c:ptCount val="1"/>
                <c:pt idx="0">
                  <c:v>Ennen lauhd</c:v>
                </c:pt>
              </c:strCache>
            </c:strRef>
          </c:tx>
          <c:spPr>
            <a:ln w="15875"/>
          </c:spPr>
          <c:marker>
            <c:symbol val="none"/>
          </c:marker>
          <c:xVal>
            <c:numRef>
              <c:f>Taulukot!$A$4:$A$160</c:f>
              <c:numCache>
                <c:formatCode>h:mm:ss</c:formatCode>
                <c:ptCount val="157"/>
                <c:pt idx="0">
                  <c:v>0.69502314814814825</c:v>
                </c:pt>
                <c:pt idx="1">
                  <c:v>0.69571759259259258</c:v>
                </c:pt>
                <c:pt idx="2">
                  <c:v>0.69641203703703702</c:v>
                </c:pt>
                <c:pt idx="3">
                  <c:v>0.69710648148148102</c:v>
                </c:pt>
                <c:pt idx="4">
                  <c:v>0.69780092592592602</c:v>
                </c:pt>
                <c:pt idx="5">
                  <c:v>0.69849537037037002</c:v>
                </c:pt>
                <c:pt idx="6">
                  <c:v>0.69918981481481401</c:v>
                </c:pt>
                <c:pt idx="7">
                  <c:v>0.69988425925925901</c:v>
                </c:pt>
                <c:pt idx="8">
                  <c:v>0.70057870370370301</c:v>
                </c:pt>
                <c:pt idx="9">
                  <c:v>0.70127314814814701</c:v>
                </c:pt>
                <c:pt idx="10">
                  <c:v>0.701967592592592</c:v>
                </c:pt>
                <c:pt idx="11">
                  <c:v>0.702662037037036</c:v>
                </c:pt>
                <c:pt idx="12">
                  <c:v>0.70335648148148</c:v>
                </c:pt>
                <c:pt idx="13">
                  <c:v>0.704050925925925</c:v>
                </c:pt>
                <c:pt idx="14">
                  <c:v>0.704745370370369</c:v>
                </c:pt>
                <c:pt idx="15">
                  <c:v>0.70543981481481299</c:v>
                </c:pt>
                <c:pt idx="16">
                  <c:v>0.70613425925925799</c:v>
                </c:pt>
                <c:pt idx="17">
                  <c:v>0.70682870370370199</c:v>
                </c:pt>
                <c:pt idx="18">
                  <c:v>0.70752314814814599</c:v>
                </c:pt>
                <c:pt idx="19">
                  <c:v>0.70821759259259098</c:v>
                </c:pt>
                <c:pt idx="20">
                  <c:v>0.70891203703703498</c:v>
                </c:pt>
                <c:pt idx="21">
                  <c:v>0.70960648148147898</c:v>
                </c:pt>
                <c:pt idx="22">
                  <c:v>0.71030092592592398</c:v>
                </c:pt>
                <c:pt idx="23">
                  <c:v>0.71099537037036797</c:v>
                </c:pt>
                <c:pt idx="24">
                  <c:v>0.71168981481481197</c:v>
                </c:pt>
                <c:pt idx="25">
                  <c:v>0.71238425925925697</c:v>
                </c:pt>
                <c:pt idx="26">
                  <c:v>0.71307870370370097</c:v>
                </c:pt>
                <c:pt idx="27">
                  <c:v>0.71377314814814496</c:v>
                </c:pt>
                <c:pt idx="28">
                  <c:v>0.71446759259258996</c:v>
                </c:pt>
                <c:pt idx="29">
                  <c:v>0.71516203703703396</c:v>
                </c:pt>
                <c:pt idx="30">
                  <c:v>0.71585648148147796</c:v>
                </c:pt>
                <c:pt idx="31">
                  <c:v>0.71655092592592295</c:v>
                </c:pt>
                <c:pt idx="32">
                  <c:v>0.71724537037036695</c:v>
                </c:pt>
                <c:pt idx="33">
                  <c:v>0.71793981481481095</c:v>
                </c:pt>
                <c:pt idx="34">
                  <c:v>0.71863425925925595</c:v>
                </c:pt>
                <c:pt idx="35">
                  <c:v>0.71932870370369995</c:v>
                </c:pt>
                <c:pt idx="36">
                  <c:v>0.72002314814814405</c:v>
                </c:pt>
                <c:pt idx="37">
                  <c:v>0.72071759259258805</c:v>
                </c:pt>
                <c:pt idx="38">
                  <c:v>0.72141203703703305</c:v>
                </c:pt>
                <c:pt idx="39">
                  <c:v>0.72210648148147705</c:v>
                </c:pt>
                <c:pt idx="40">
                  <c:v>0.72280092592592105</c:v>
                </c:pt>
                <c:pt idx="41">
                  <c:v>0.72349537037036604</c:v>
                </c:pt>
                <c:pt idx="42">
                  <c:v>0.72418981481481004</c:v>
                </c:pt>
                <c:pt idx="43">
                  <c:v>0.72488425925925404</c:v>
                </c:pt>
                <c:pt idx="44">
                  <c:v>0.72557870370369904</c:v>
                </c:pt>
                <c:pt idx="45">
                  <c:v>0.72627314814814303</c:v>
                </c:pt>
                <c:pt idx="46">
                  <c:v>0.72696759259258703</c:v>
                </c:pt>
                <c:pt idx="47">
                  <c:v>0.72766203703703203</c:v>
                </c:pt>
                <c:pt idx="48">
                  <c:v>0.72835648148147603</c:v>
                </c:pt>
                <c:pt idx="49">
                  <c:v>0.72905092592592002</c:v>
                </c:pt>
                <c:pt idx="50">
                  <c:v>0.72974537037036502</c:v>
                </c:pt>
                <c:pt idx="51">
                  <c:v>0.73043981481480902</c:v>
                </c:pt>
                <c:pt idx="52">
                  <c:v>0.73113425925925302</c:v>
                </c:pt>
                <c:pt idx="53">
                  <c:v>0.73182870370369801</c:v>
                </c:pt>
                <c:pt idx="54">
                  <c:v>0.73252314814814201</c:v>
                </c:pt>
                <c:pt idx="55">
                  <c:v>0.73321759259258601</c:v>
                </c:pt>
                <c:pt idx="56">
                  <c:v>0.73391203703703101</c:v>
                </c:pt>
                <c:pt idx="57">
                  <c:v>0.734606481481475</c:v>
                </c:pt>
                <c:pt idx="58">
                  <c:v>0.735300925925919</c:v>
                </c:pt>
                <c:pt idx="59">
                  <c:v>0.735995370370364</c:v>
                </c:pt>
                <c:pt idx="60">
                  <c:v>0.736689814814808</c:v>
                </c:pt>
                <c:pt idx="61">
                  <c:v>0.737384259259252</c:v>
                </c:pt>
                <c:pt idx="62">
                  <c:v>0.73807870370369699</c:v>
                </c:pt>
                <c:pt idx="63">
                  <c:v>0.73877314814814099</c:v>
                </c:pt>
                <c:pt idx="64">
                  <c:v>0.73946759259258499</c:v>
                </c:pt>
                <c:pt idx="65">
                  <c:v>0.74016203703702999</c:v>
                </c:pt>
                <c:pt idx="66">
                  <c:v>0.74085648148147398</c:v>
                </c:pt>
                <c:pt idx="67">
                  <c:v>0.74155092592591798</c:v>
                </c:pt>
                <c:pt idx="68">
                  <c:v>0.74224537037036298</c:v>
                </c:pt>
                <c:pt idx="69">
                  <c:v>0.74293981481480698</c:v>
                </c:pt>
                <c:pt idx="70">
                  <c:v>0.74363425925925097</c:v>
                </c:pt>
                <c:pt idx="71">
                  <c:v>0.74432870370369597</c:v>
                </c:pt>
                <c:pt idx="72">
                  <c:v>0.74502314814813997</c:v>
                </c:pt>
                <c:pt idx="73">
                  <c:v>0.74571759259258397</c:v>
                </c:pt>
                <c:pt idx="74">
                  <c:v>0.74641203703702896</c:v>
                </c:pt>
                <c:pt idx="75">
                  <c:v>0.74710648148147296</c:v>
                </c:pt>
                <c:pt idx="76">
                  <c:v>0.74780092592591696</c:v>
                </c:pt>
                <c:pt idx="77">
                  <c:v>0.74849537037036196</c:v>
                </c:pt>
                <c:pt idx="78">
                  <c:v>0.74918981481480595</c:v>
                </c:pt>
                <c:pt idx="79">
                  <c:v>0.74988425925924995</c:v>
                </c:pt>
                <c:pt idx="80">
                  <c:v>0.75057870370369495</c:v>
                </c:pt>
                <c:pt idx="81">
                  <c:v>0.75127314814813895</c:v>
                </c:pt>
                <c:pt idx="82">
                  <c:v>0.75196759259258295</c:v>
                </c:pt>
                <c:pt idx="83">
                  <c:v>0.75266203703702805</c:v>
                </c:pt>
                <c:pt idx="84">
                  <c:v>0.75335648148147205</c:v>
                </c:pt>
                <c:pt idx="85">
                  <c:v>0.75405092592591605</c:v>
                </c:pt>
                <c:pt idx="86">
                  <c:v>0.75474537037036105</c:v>
                </c:pt>
                <c:pt idx="87">
                  <c:v>0.75543981481480504</c:v>
                </c:pt>
                <c:pt idx="88">
                  <c:v>0.75613425925924904</c:v>
                </c:pt>
                <c:pt idx="89">
                  <c:v>0.75682870370369404</c:v>
                </c:pt>
                <c:pt idx="90">
                  <c:v>0.75752314814813804</c:v>
                </c:pt>
                <c:pt idx="91">
                  <c:v>0.75821759259258203</c:v>
                </c:pt>
                <c:pt idx="92">
                  <c:v>0.75891203703702703</c:v>
                </c:pt>
                <c:pt idx="93">
                  <c:v>0.75960648148147103</c:v>
                </c:pt>
                <c:pt idx="94">
                  <c:v>0.76030092592591503</c:v>
                </c:pt>
                <c:pt idx="95">
                  <c:v>0.76099537037036002</c:v>
                </c:pt>
                <c:pt idx="96">
                  <c:v>0.76168981481480402</c:v>
                </c:pt>
                <c:pt idx="97">
                  <c:v>0.76238425925924802</c:v>
                </c:pt>
                <c:pt idx="98">
                  <c:v>0.76307870370369302</c:v>
                </c:pt>
                <c:pt idx="99">
                  <c:v>0.76377314814813702</c:v>
                </c:pt>
                <c:pt idx="100">
                  <c:v>0.76446759259258101</c:v>
                </c:pt>
                <c:pt idx="101">
                  <c:v>0.76516203703702601</c:v>
                </c:pt>
                <c:pt idx="102">
                  <c:v>0.76585648148147001</c:v>
                </c:pt>
                <c:pt idx="103">
                  <c:v>0.76655092592591401</c:v>
                </c:pt>
                <c:pt idx="104">
                  <c:v>0.767245370370359</c:v>
                </c:pt>
                <c:pt idx="105">
                  <c:v>0.767939814814803</c:v>
                </c:pt>
                <c:pt idx="106">
                  <c:v>0.768634259259247</c:v>
                </c:pt>
                <c:pt idx="107">
                  <c:v>0.769328703703692</c:v>
                </c:pt>
                <c:pt idx="108">
                  <c:v>0.77002314814813599</c:v>
                </c:pt>
                <c:pt idx="109">
                  <c:v>0.77071759259257999</c:v>
                </c:pt>
                <c:pt idx="110">
                  <c:v>0.77141203703702499</c:v>
                </c:pt>
                <c:pt idx="111">
                  <c:v>0.77210648148146899</c:v>
                </c:pt>
                <c:pt idx="112">
                  <c:v>0.77280092592591298</c:v>
                </c:pt>
                <c:pt idx="113">
                  <c:v>0.77349537037035798</c:v>
                </c:pt>
                <c:pt idx="114">
                  <c:v>0.77418981481480198</c:v>
                </c:pt>
                <c:pt idx="115">
                  <c:v>0.77488425925924598</c:v>
                </c:pt>
                <c:pt idx="116">
                  <c:v>0.77557870370369097</c:v>
                </c:pt>
                <c:pt idx="117">
                  <c:v>0.77627314814813497</c:v>
                </c:pt>
                <c:pt idx="118">
                  <c:v>0.77696759259257897</c:v>
                </c:pt>
                <c:pt idx="119">
                  <c:v>0.77766203703702397</c:v>
                </c:pt>
                <c:pt idx="120">
                  <c:v>0.77835648148146797</c:v>
                </c:pt>
                <c:pt idx="121">
                  <c:v>0.77905092592591196</c:v>
                </c:pt>
                <c:pt idx="122">
                  <c:v>0.77974537037035696</c:v>
                </c:pt>
                <c:pt idx="123">
                  <c:v>0.78043981481480096</c:v>
                </c:pt>
                <c:pt idx="124">
                  <c:v>0.78113425925924496</c:v>
                </c:pt>
                <c:pt idx="125">
                  <c:v>0.78182870370368995</c:v>
                </c:pt>
                <c:pt idx="126">
                  <c:v>0.78252314814813395</c:v>
                </c:pt>
                <c:pt idx="127">
                  <c:v>0.78321759259257795</c:v>
                </c:pt>
                <c:pt idx="128">
                  <c:v>0.78391203703702295</c:v>
                </c:pt>
                <c:pt idx="129">
                  <c:v>0.78460648148146706</c:v>
                </c:pt>
                <c:pt idx="130">
                  <c:v>0.78530092592591105</c:v>
                </c:pt>
                <c:pt idx="131">
                  <c:v>0.78599537037035605</c:v>
                </c:pt>
                <c:pt idx="132">
                  <c:v>0.78668981481480005</c:v>
                </c:pt>
                <c:pt idx="133">
                  <c:v>0.78738425925924405</c:v>
                </c:pt>
                <c:pt idx="134">
                  <c:v>0.78807870370368904</c:v>
                </c:pt>
                <c:pt idx="135">
                  <c:v>0.78877314814813304</c:v>
                </c:pt>
                <c:pt idx="136">
                  <c:v>0.78946759259257704</c:v>
                </c:pt>
                <c:pt idx="137">
                  <c:v>0.79016203703702204</c:v>
                </c:pt>
                <c:pt idx="138">
                  <c:v>0.79085648148146603</c:v>
                </c:pt>
                <c:pt idx="139">
                  <c:v>0.79155092592591003</c:v>
                </c:pt>
                <c:pt idx="140">
                  <c:v>0.79224537037035503</c:v>
                </c:pt>
                <c:pt idx="141">
                  <c:v>0.79293981481479903</c:v>
                </c:pt>
                <c:pt idx="142">
                  <c:v>0.79363425925924302</c:v>
                </c:pt>
                <c:pt idx="143">
                  <c:v>0.79432870370368802</c:v>
                </c:pt>
                <c:pt idx="144">
                  <c:v>0.79502314814813202</c:v>
                </c:pt>
                <c:pt idx="145">
                  <c:v>0.79571759259257602</c:v>
                </c:pt>
                <c:pt idx="146">
                  <c:v>0.79641203703702002</c:v>
                </c:pt>
                <c:pt idx="147">
                  <c:v>0.79710648148146501</c:v>
                </c:pt>
                <c:pt idx="148">
                  <c:v>0.79780092592590901</c:v>
                </c:pt>
                <c:pt idx="149">
                  <c:v>0.79849537037035301</c:v>
                </c:pt>
                <c:pt idx="150">
                  <c:v>0.79918981481479801</c:v>
                </c:pt>
                <c:pt idx="151">
                  <c:v>0.799884259259242</c:v>
                </c:pt>
                <c:pt idx="152">
                  <c:v>0.800578703703686</c:v>
                </c:pt>
                <c:pt idx="153">
                  <c:v>0.801273148148131</c:v>
                </c:pt>
                <c:pt idx="154">
                  <c:v>0.801967592592575</c:v>
                </c:pt>
                <c:pt idx="155">
                  <c:v>0.80266203703701899</c:v>
                </c:pt>
                <c:pt idx="156">
                  <c:v>0.80335648148146399</c:v>
                </c:pt>
              </c:numCache>
            </c:numRef>
          </c:xVal>
          <c:yVal>
            <c:numRef>
              <c:f>Taulukot!$F$4:$F$160</c:f>
              <c:numCache>
                <c:formatCode>0.00</c:formatCode>
                <c:ptCount val="157"/>
                <c:pt idx="0">
                  <c:v>27.37</c:v>
                </c:pt>
                <c:pt idx="1">
                  <c:v>23.31</c:v>
                </c:pt>
                <c:pt idx="2">
                  <c:v>20.81</c:v>
                </c:pt>
                <c:pt idx="3">
                  <c:v>19.440000000000001</c:v>
                </c:pt>
                <c:pt idx="4">
                  <c:v>18.940000000000001</c:v>
                </c:pt>
                <c:pt idx="5">
                  <c:v>18.87</c:v>
                </c:pt>
                <c:pt idx="6">
                  <c:v>19</c:v>
                </c:pt>
                <c:pt idx="7">
                  <c:v>19.190000000000001</c:v>
                </c:pt>
                <c:pt idx="8">
                  <c:v>19.440000000000001</c:v>
                </c:pt>
                <c:pt idx="9">
                  <c:v>19.75</c:v>
                </c:pt>
                <c:pt idx="10">
                  <c:v>20.059999999999999</c:v>
                </c:pt>
                <c:pt idx="11">
                  <c:v>20.37</c:v>
                </c:pt>
                <c:pt idx="12">
                  <c:v>20.69</c:v>
                </c:pt>
                <c:pt idx="13">
                  <c:v>21</c:v>
                </c:pt>
                <c:pt idx="14">
                  <c:v>21.31</c:v>
                </c:pt>
                <c:pt idx="15">
                  <c:v>21.62</c:v>
                </c:pt>
                <c:pt idx="16">
                  <c:v>21.94</c:v>
                </c:pt>
                <c:pt idx="17">
                  <c:v>22.19</c:v>
                </c:pt>
                <c:pt idx="18">
                  <c:v>22.5</c:v>
                </c:pt>
                <c:pt idx="19">
                  <c:v>22.81</c:v>
                </c:pt>
                <c:pt idx="20">
                  <c:v>23.12</c:v>
                </c:pt>
                <c:pt idx="21">
                  <c:v>23.44</c:v>
                </c:pt>
                <c:pt idx="22">
                  <c:v>23.75</c:v>
                </c:pt>
                <c:pt idx="23">
                  <c:v>24</c:v>
                </c:pt>
                <c:pt idx="24">
                  <c:v>24.31</c:v>
                </c:pt>
                <c:pt idx="25">
                  <c:v>24.56</c:v>
                </c:pt>
                <c:pt idx="26">
                  <c:v>24.87</c:v>
                </c:pt>
                <c:pt idx="27">
                  <c:v>24.87</c:v>
                </c:pt>
                <c:pt idx="28">
                  <c:v>25.12</c:v>
                </c:pt>
                <c:pt idx="29">
                  <c:v>25.44</c:v>
                </c:pt>
                <c:pt idx="30">
                  <c:v>25.87</c:v>
                </c:pt>
                <c:pt idx="31">
                  <c:v>26.25</c:v>
                </c:pt>
                <c:pt idx="32">
                  <c:v>26.56</c:v>
                </c:pt>
                <c:pt idx="33">
                  <c:v>26.87</c:v>
                </c:pt>
                <c:pt idx="34">
                  <c:v>27.19</c:v>
                </c:pt>
                <c:pt idx="35">
                  <c:v>27.5</c:v>
                </c:pt>
                <c:pt idx="36">
                  <c:v>27.75</c:v>
                </c:pt>
                <c:pt idx="37">
                  <c:v>28.06</c:v>
                </c:pt>
                <c:pt idx="38">
                  <c:v>28.31</c:v>
                </c:pt>
                <c:pt idx="39">
                  <c:v>28.56</c:v>
                </c:pt>
                <c:pt idx="40">
                  <c:v>28.87</c:v>
                </c:pt>
                <c:pt idx="41">
                  <c:v>29.12</c:v>
                </c:pt>
                <c:pt idx="42">
                  <c:v>29.31</c:v>
                </c:pt>
                <c:pt idx="43">
                  <c:v>29.56</c:v>
                </c:pt>
                <c:pt idx="44">
                  <c:v>29.75</c:v>
                </c:pt>
                <c:pt idx="45">
                  <c:v>30</c:v>
                </c:pt>
                <c:pt idx="46">
                  <c:v>30.25</c:v>
                </c:pt>
                <c:pt idx="47">
                  <c:v>30.44</c:v>
                </c:pt>
                <c:pt idx="48">
                  <c:v>30.69</c:v>
                </c:pt>
                <c:pt idx="49">
                  <c:v>30.94</c:v>
                </c:pt>
                <c:pt idx="50">
                  <c:v>31.25</c:v>
                </c:pt>
                <c:pt idx="51">
                  <c:v>31.56</c:v>
                </c:pt>
                <c:pt idx="52">
                  <c:v>31.75</c:v>
                </c:pt>
                <c:pt idx="53">
                  <c:v>32</c:v>
                </c:pt>
                <c:pt idx="54">
                  <c:v>32.25</c:v>
                </c:pt>
                <c:pt idx="55">
                  <c:v>32.5</c:v>
                </c:pt>
                <c:pt idx="56">
                  <c:v>32.75</c:v>
                </c:pt>
                <c:pt idx="57">
                  <c:v>33</c:v>
                </c:pt>
                <c:pt idx="58">
                  <c:v>33.25</c:v>
                </c:pt>
                <c:pt idx="59">
                  <c:v>33.5</c:v>
                </c:pt>
                <c:pt idx="60">
                  <c:v>33.75</c:v>
                </c:pt>
                <c:pt idx="61">
                  <c:v>33.94</c:v>
                </c:pt>
                <c:pt idx="62">
                  <c:v>34.19</c:v>
                </c:pt>
                <c:pt idx="63">
                  <c:v>34.56</c:v>
                </c:pt>
                <c:pt idx="64">
                  <c:v>34.81</c:v>
                </c:pt>
                <c:pt idx="65">
                  <c:v>35.06</c:v>
                </c:pt>
                <c:pt idx="66">
                  <c:v>35.31</c:v>
                </c:pt>
                <c:pt idx="67">
                  <c:v>35.56</c:v>
                </c:pt>
                <c:pt idx="68">
                  <c:v>35.880000000000003</c:v>
                </c:pt>
                <c:pt idx="69">
                  <c:v>36.06</c:v>
                </c:pt>
                <c:pt idx="70">
                  <c:v>36.380000000000003</c:v>
                </c:pt>
                <c:pt idx="71">
                  <c:v>36.630000000000003</c:v>
                </c:pt>
                <c:pt idx="72">
                  <c:v>36.880000000000003</c:v>
                </c:pt>
                <c:pt idx="73">
                  <c:v>37.06</c:v>
                </c:pt>
                <c:pt idx="74">
                  <c:v>36.880000000000003</c:v>
                </c:pt>
                <c:pt idx="75">
                  <c:v>36.880000000000003</c:v>
                </c:pt>
                <c:pt idx="76">
                  <c:v>37.25</c:v>
                </c:pt>
                <c:pt idx="77">
                  <c:v>37.69</c:v>
                </c:pt>
                <c:pt idx="78">
                  <c:v>38.06</c:v>
                </c:pt>
                <c:pt idx="79">
                  <c:v>38.44</c:v>
                </c:pt>
                <c:pt idx="80">
                  <c:v>38.69</c:v>
                </c:pt>
                <c:pt idx="81">
                  <c:v>38.94</c:v>
                </c:pt>
                <c:pt idx="82">
                  <c:v>39.130000000000003</c:v>
                </c:pt>
                <c:pt idx="83">
                  <c:v>39.380000000000003</c:v>
                </c:pt>
                <c:pt idx="84">
                  <c:v>39.56</c:v>
                </c:pt>
                <c:pt idx="85">
                  <c:v>39.81</c:v>
                </c:pt>
                <c:pt idx="86">
                  <c:v>40.06</c:v>
                </c:pt>
                <c:pt idx="87">
                  <c:v>34.880000000000003</c:v>
                </c:pt>
                <c:pt idx="88">
                  <c:v>30.81</c:v>
                </c:pt>
                <c:pt idx="89">
                  <c:v>29.25</c:v>
                </c:pt>
                <c:pt idx="90">
                  <c:v>28.75</c:v>
                </c:pt>
                <c:pt idx="91">
                  <c:v>28.5</c:v>
                </c:pt>
                <c:pt idx="92">
                  <c:v>28.5</c:v>
                </c:pt>
                <c:pt idx="93">
                  <c:v>28.56</c:v>
                </c:pt>
                <c:pt idx="94">
                  <c:v>28.56</c:v>
                </c:pt>
                <c:pt idx="95">
                  <c:v>28.56</c:v>
                </c:pt>
                <c:pt idx="96">
                  <c:v>28.56</c:v>
                </c:pt>
                <c:pt idx="97">
                  <c:v>28.69</c:v>
                </c:pt>
                <c:pt idx="98">
                  <c:v>28.81</c:v>
                </c:pt>
                <c:pt idx="99">
                  <c:v>28.94</c:v>
                </c:pt>
                <c:pt idx="100">
                  <c:v>29.25</c:v>
                </c:pt>
                <c:pt idx="101">
                  <c:v>29.62</c:v>
                </c:pt>
                <c:pt idx="102">
                  <c:v>29.94</c:v>
                </c:pt>
                <c:pt idx="103">
                  <c:v>30.25</c:v>
                </c:pt>
                <c:pt idx="104">
                  <c:v>30.5</c:v>
                </c:pt>
                <c:pt idx="105">
                  <c:v>30.75</c:v>
                </c:pt>
                <c:pt idx="106">
                  <c:v>30.94</c:v>
                </c:pt>
                <c:pt idx="107">
                  <c:v>31.12</c:v>
                </c:pt>
                <c:pt idx="108">
                  <c:v>31.31</c:v>
                </c:pt>
                <c:pt idx="109">
                  <c:v>31.5</c:v>
                </c:pt>
                <c:pt idx="110">
                  <c:v>31.62</c:v>
                </c:pt>
                <c:pt idx="111">
                  <c:v>31.81</c:v>
                </c:pt>
                <c:pt idx="112">
                  <c:v>31.94</c:v>
                </c:pt>
                <c:pt idx="113">
                  <c:v>32.06</c:v>
                </c:pt>
                <c:pt idx="114">
                  <c:v>32.31</c:v>
                </c:pt>
                <c:pt idx="115">
                  <c:v>32.56</c:v>
                </c:pt>
                <c:pt idx="116">
                  <c:v>32.75</c:v>
                </c:pt>
                <c:pt idx="117">
                  <c:v>32.880000000000003</c:v>
                </c:pt>
                <c:pt idx="118">
                  <c:v>33.06</c:v>
                </c:pt>
                <c:pt idx="119">
                  <c:v>33.25</c:v>
                </c:pt>
                <c:pt idx="120">
                  <c:v>33.380000000000003</c:v>
                </c:pt>
                <c:pt idx="121">
                  <c:v>33.44</c:v>
                </c:pt>
                <c:pt idx="122">
                  <c:v>33.380000000000003</c:v>
                </c:pt>
                <c:pt idx="123">
                  <c:v>33.5</c:v>
                </c:pt>
                <c:pt idx="124">
                  <c:v>33.81</c:v>
                </c:pt>
                <c:pt idx="125">
                  <c:v>34.06</c:v>
                </c:pt>
                <c:pt idx="126">
                  <c:v>34.380000000000003</c:v>
                </c:pt>
                <c:pt idx="127">
                  <c:v>34.56</c:v>
                </c:pt>
                <c:pt idx="128">
                  <c:v>34.69</c:v>
                </c:pt>
                <c:pt idx="129">
                  <c:v>34.880000000000003</c:v>
                </c:pt>
                <c:pt idx="130">
                  <c:v>35.06</c:v>
                </c:pt>
                <c:pt idx="131">
                  <c:v>35.25</c:v>
                </c:pt>
                <c:pt idx="132">
                  <c:v>35.44</c:v>
                </c:pt>
                <c:pt idx="133">
                  <c:v>35.56</c:v>
                </c:pt>
                <c:pt idx="134">
                  <c:v>35.75</c:v>
                </c:pt>
                <c:pt idx="135">
                  <c:v>35.94</c:v>
                </c:pt>
                <c:pt idx="136">
                  <c:v>36.06</c:v>
                </c:pt>
                <c:pt idx="137">
                  <c:v>36.130000000000003</c:v>
                </c:pt>
                <c:pt idx="138">
                  <c:v>36.31</c:v>
                </c:pt>
                <c:pt idx="139">
                  <c:v>36.380000000000003</c:v>
                </c:pt>
                <c:pt idx="140">
                  <c:v>36.56</c:v>
                </c:pt>
                <c:pt idx="141">
                  <c:v>36.69</c:v>
                </c:pt>
                <c:pt idx="142">
                  <c:v>36.75</c:v>
                </c:pt>
                <c:pt idx="143">
                  <c:v>36.880000000000003</c:v>
                </c:pt>
                <c:pt idx="144">
                  <c:v>37.06</c:v>
                </c:pt>
                <c:pt idx="145">
                  <c:v>37.19</c:v>
                </c:pt>
                <c:pt idx="146">
                  <c:v>37.380000000000003</c:v>
                </c:pt>
                <c:pt idx="147">
                  <c:v>37.380000000000003</c:v>
                </c:pt>
                <c:pt idx="148">
                  <c:v>37.5</c:v>
                </c:pt>
                <c:pt idx="149">
                  <c:v>37.630000000000003</c:v>
                </c:pt>
                <c:pt idx="150">
                  <c:v>37.75</c:v>
                </c:pt>
                <c:pt idx="151">
                  <c:v>37.880000000000003</c:v>
                </c:pt>
                <c:pt idx="152">
                  <c:v>37.94</c:v>
                </c:pt>
                <c:pt idx="153">
                  <c:v>38.06</c:v>
                </c:pt>
                <c:pt idx="154">
                  <c:v>38.19</c:v>
                </c:pt>
                <c:pt idx="155">
                  <c:v>38.130000000000003</c:v>
                </c:pt>
                <c:pt idx="156">
                  <c:v>38.19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Taulukot!$G$3</c:f>
              <c:strCache>
                <c:ptCount val="1"/>
                <c:pt idx="0">
                  <c:v>Jälkeen lauhd</c:v>
                </c:pt>
              </c:strCache>
            </c:strRef>
          </c:tx>
          <c:spPr>
            <a:ln w="15875"/>
          </c:spPr>
          <c:marker>
            <c:symbol val="none"/>
          </c:marker>
          <c:xVal>
            <c:numRef>
              <c:f>Taulukot!$A$4:$A$160</c:f>
              <c:numCache>
                <c:formatCode>h:mm:ss</c:formatCode>
                <c:ptCount val="157"/>
                <c:pt idx="0">
                  <c:v>0.69502314814814825</c:v>
                </c:pt>
                <c:pt idx="1">
                  <c:v>0.69571759259259258</c:v>
                </c:pt>
                <c:pt idx="2">
                  <c:v>0.69641203703703702</c:v>
                </c:pt>
                <c:pt idx="3">
                  <c:v>0.69710648148148102</c:v>
                </c:pt>
                <c:pt idx="4">
                  <c:v>0.69780092592592602</c:v>
                </c:pt>
                <c:pt idx="5">
                  <c:v>0.69849537037037002</c:v>
                </c:pt>
                <c:pt idx="6">
                  <c:v>0.69918981481481401</c:v>
                </c:pt>
                <c:pt idx="7">
                  <c:v>0.69988425925925901</c:v>
                </c:pt>
                <c:pt idx="8">
                  <c:v>0.70057870370370301</c:v>
                </c:pt>
                <c:pt idx="9">
                  <c:v>0.70127314814814701</c:v>
                </c:pt>
                <c:pt idx="10">
                  <c:v>0.701967592592592</c:v>
                </c:pt>
                <c:pt idx="11">
                  <c:v>0.702662037037036</c:v>
                </c:pt>
                <c:pt idx="12">
                  <c:v>0.70335648148148</c:v>
                </c:pt>
                <c:pt idx="13">
                  <c:v>0.704050925925925</c:v>
                </c:pt>
                <c:pt idx="14">
                  <c:v>0.704745370370369</c:v>
                </c:pt>
                <c:pt idx="15">
                  <c:v>0.70543981481481299</c:v>
                </c:pt>
                <c:pt idx="16">
                  <c:v>0.70613425925925799</c:v>
                </c:pt>
                <c:pt idx="17">
                  <c:v>0.70682870370370199</c:v>
                </c:pt>
                <c:pt idx="18">
                  <c:v>0.70752314814814599</c:v>
                </c:pt>
                <c:pt idx="19">
                  <c:v>0.70821759259259098</c:v>
                </c:pt>
                <c:pt idx="20">
                  <c:v>0.70891203703703498</c:v>
                </c:pt>
                <c:pt idx="21">
                  <c:v>0.70960648148147898</c:v>
                </c:pt>
                <c:pt idx="22">
                  <c:v>0.71030092592592398</c:v>
                </c:pt>
                <c:pt idx="23">
                  <c:v>0.71099537037036797</c:v>
                </c:pt>
                <c:pt idx="24">
                  <c:v>0.71168981481481197</c:v>
                </c:pt>
                <c:pt idx="25">
                  <c:v>0.71238425925925697</c:v>
                </c:pt>
                <c:pt idx="26">
                  <c:v>0.71307870370370097</c:v>
                </c:pt>
                <c:pt idx="27">
                  <c:v>0.71377314814814496</c:v>
                </c:pt>
                <c:pt idx="28">
                  <c:v>0.71446759259258996</c:v>
                </c:pt>
                <c:pt idx="29">
                  <c:v>0.71516203703703396</c:v>
                </c:pt>
                <c:pt idx="30">
                  <c:v>0.71585648148147796</c:v>
                </c:pt>
                <c:pt idx="31">
                  <c:v>0.71655092592592295</c:v>
                </c:pt>
                <c:pt idx="32">
                  <c:v>0.71724537037036695</c:v>
                </c:pt>
                <c:pt idx="33">
                  <c:v>0.71793981481481095</c:v>
                </c:pt>
                <c:pt idx="34">
                  <c:v>0.71863425925925595</c:v>
                </c:pt>
                <c:pt idx="35">
                  <c:v>0.71932870370369995</c:v>
                </c:pt>
                <c:pt idx="36">
                  <c:v>0.72002314814814405</c:v>
                </c:pt>
                <c:pt idx="37">
                  <c:v>0.72071759259258805</c:v>
                </c:pt>
                <c:pt idx="38">
                  <c:v>0.72141203703703305</c:v>
                </c:pt>
                <c:pt idx="39">
                  <c:v>0.72210648148147705</c:v>
                </c:pt>
                <c:pt idx="40">
                  <c:v>0.72280092592592105</c:v>
                </c:pt>
                <c:pt idx="41">
                  <c:v>0.72349537037036604</c:v>
                </c:pt>
                <c:pt idx="42">
                  <c:v>0.72418981481481004</c:v>
                </c:pt>
                <c:pt idx="43">
                  <c:v>0.72488425925925404</c:v>
                </c:pt>
                <c:pt idx="44">
                  <c:v>0.72557870370369904</c:v>
                </c:pt>
                <c:pt idx="45">
                  <c:v>0.72627314814814303</c:v>
                </c:pt>
                <c:pt idx="46">
                  <c:v>0.72696759259258703</c:v>
                </c:pt>
                <c:pt idx="47">
                  <c:v>0.72766203703703203</c:v>
                </c:pt>
                <c:pt idx="48">
                  <c:v>0.72835648148147603</c:v>
                </c:pt>
                <c:pt idx="49">
                  <c:v>0.72905092592592002</c:v>
                </c:pt>
                <c:pt idx="50">
                  <c:v>0.72974537037036502</c:v>
                </c:pt>
                <c:pt idx="51">
                  <c:v>0.73043981481480902</c:v>
                </c:pt>
                <c:pt idx="52">
                  <c:v>0.73113425925925302</c:v>
                </c:pt>
                <c:pt idx="53">
                  <c:v>0.73182870370369801</c:v>
                </c:pt>
                <c:pt idx="54">
                  <c:v>0.73252314814814201</c:v>
                </c:pt>
                <c:pt idx="55">
                  <c:v>0.73321759259258601</c:v>
                </c:pt>
                <c:pt idx="56">
                  <c:v>0.73391203703703101</c:v>
                </c:pt>
                <c:pt idx="57">
                  <c:v>0.734606481481475</c:v>
                </c:pt>
                <c:pt idx="58">
                  <c:v>0.735300925925919</c:v>
                </c:pt>
                <c:pt idx="59">
                  <c:v>0.735995370370364</c:v>
                </c:pt>
                <c:pt idx="60">
                  <c:v>0.736689814814808</c:v>
                </c:pt>
                <c:pt idx="61">
                  <c:v>0.737384259259252</c:v>
                </c:pt>
                <c:pt idx="62">
                  <c:v>0.73807870370369699</c:v>
                </c:pt>
                <c:pt idx="63">
                  <c:v>0.73877314814814099</c:v>
                </c:pt>
                <c:pt idx="64">
                  <c:v>0.73946759259258499</c:v>
                </c:pt>
                <c:pt idx="65">
                  <c:v>0.74016203703702999</c:v>
                </c:pt>
                <c:pt idx="66">
                  <c:v>0.74085648148147398</c:v>
                </c:pt>
                <c:pt idx="67">
                  <c:v>0.74155092592591798</c:v>
                </c:pt>
                <c:pt idx="68">
                  <c:v>0.74224537037036298</c:v>
                </c:pt>
                <c:pt idx="69">
                  <c:v>0.74293981481480698</c:v>
                </c:pt>
                <c:pt idx="70">
                  <c:v>0.74363425925925097</c:v>
                </c:pt>
                <c:pt idx="71">
                  <c:v>0.74432870370369597</c:v>
                </c:pt>
                <c:pt idx="72">
                  <c:v>0.74502314814813997</c:v>
                </c:pt>
                <c:pt idx="73">
                  <c:v>0.74571759259258397</c:v>
                </c:pt>
                <c:pt idx="74">
                  <c:v>0.74641203703702896</c:v>
                </c:pt>
                <c:pt idx="75">
                  <c:v>0.74710648148147296</c:v>
                </c:pt>
                <c:pt idx="76">
                  <c:v>0.74780092592591696</c:v>
                </c:pt>
                <c:pt idx="77">
                  <c:v>0.74849537037036196</c:v>
                </c:pt>
                <c:pt idx="78">
                  <c:v>0.74918981481480595</c:v>
                </c:pt>
                <c:pt idx="79">
                  <c:v>0.74988425925924995</c:v>
                </c:pt>
                <c:pt idx="80">
                  <c:v>0.75057870370369495</c:v>
                </c:pt>
                <c:pt idx="81">
                  <c:v>0.75127314814813895</c:v>
                </c:pt>
                <c:pt idx="82">
                  <c:v>0.75196759259258295</c:v>
                </c:pt>
                <c:pt idx="83">
                  <c:v>0.75266203703702805</c:v>
                </c:pt>
                <c:pt idx="84">
                  <c:v>0.75335648148147205</c:v>
                </c:pt>
                <c:pt idx="85">
                  <c:v>0.75405092592591605</c:v>
                </c:pt>
                <c:pt idx="86">
                  <c:v>0.75474537037036105</c:v>
                </c:pt>
                <c:pt idx="87">
                  <c:v>0.75543981481480504</c:v>
                </c:pt>
                <c:pt idx="88">
                  <c:v>0.75613425925924904</c:v>
                </c:pt>
                <c:pt idx="89">
                  <c:v>0.75682870370369404</c:v>
                </c:pt>
                <c:pt idx="90">
                  <c:v>0.75752314814813804</c:v>
                </c:pt>
                <c:pt idx="91">
                  <c:v>0.75821759259258203</c:v>
                </c:pt>
                <c:pt idx="92">
                  <c:v>0.75891203703702703</c:v>
                </c:pt>
                <c:pt idx="93">
                  <c:v>0.75960648148147103</c:v>
                </c:pt>
                <c:pt idx="94">
                  <c:v>0.76030092592591503</c:v>
                </c:pt>
                <c:pt idx="95">
                  <c:v>0.76099537037036002</c:v>
                </c:pt>
                <c:pt idx="96">
                  <c:v>0.76168981481480402</c:v>
                </c:pt>
                <c:pt idx="97">
                  <c:v>0.76238425925924802</c:v>
                </c:pt>
                <c:pt idx="98">
                  <c:v>0.76307870370369302</c:v>
                </c:pt>
                <c:pt idx="99">
                  <c:v>0.76377314814813702</c:v>
                </c:pt>
                <c:pt idx="100">
                  <c:v>0.76446759259258101</c:v>
                </c:pt>
                <c:pt idx="101">
                  <c:v>0.76516203703702601</c:v>
                </c:pt>
                <c:pt idx="102">
                  <c:v>0.76585648148147001</c:v>
                </c:pt>
                <c:pt idx="103">
                  <c:v>0.76655092592591401</c:v>
                </c:pt>
                <c:pt idx="104">
                  <c:v>0.767245370370359</c:v>
                </c:pt>
                <c:pt idx="105">
                  <c:v>0.767939814814803</c:v>
                </c:pt>
                <c:pt idx="106">
                  <c:v>0.768634259259247</c:v>
                </c:pt>
                <c:pt idx="107">
                  <c:v>0.769328703703692</c:v>
                </c:pt>
                <c:pt idx="108">
                  <c:v>0.77002314814813599</c:v>
                </c:pt>
                <c:pt idx="109">
                  <c:v>0.77071759259257999</c:v>
                </c:pt>
                <c:pt idx="110">
                  <c:v>0.77141203703702499</c:v>
                </c:pt>
                <c:pt idx="111">
                  <c:v>0.77210648148146899</c:v>
                </c:pt>
                <c:pt idx="112">
                  <c:v>0.77280092592591298</c:v>
                </c:pt>
                <c:pt idx="113">
                  <c:v>0.77349537037035798</c:v>
                </c:pt>
                <c:pt idx="114">
                  <c:v>0.77418981481480198</c:v>
                </c:pt>
                <c:pt idx="115">
                  <c:v>0.77488425925924598</c:v>
                </c:pt>
                <c:pt idx="116">
                  <c:v>0.77557870370369097</c:v>
                </c:pt>
                <c:pt idx="117">
                  <c:v>0.77627314814813497</c:v>
                </c:pt>
                <c:pt idx="118">
                  <c:v>0.77696759259257897</c:v>
                </c:pt>
                <c:pt idx="119">
                  <c:v>0.77766203703702397</c:v>
                </c:pt>
                <c:pt idx="120">
                  <c:v>0.77835648148146797</c:v>
                </c:pt>
                <c:pt idx="121">
                  <c:v>0.77905092592591196</c:v>
                </c:pt>
                <c:pt idx="122">
                  <c:v>0.77974537037035696</c:v>
                </c:pt>
                <c:pt idx="123">
                  <c:v>0.78043981481480096</c:v>
                </c:pt>
                <c:pt idx="124">
                  <c:v>0.78113425925924496</c:v>
                </c:pt>
                <c:pt idx="125">
                  <c:v>0.78182870370368995</c:v>
                </c:pt>
                <c:pt idx="126">
                  <c:v>0.78252314814813395</c:v>
                </c:pt>
                <c:pt idx="127">
                  <c:v>0.78321759259257795</c:v>
                </c:pt>
                <c:pt idx="128">
                  <c:v>0.78391203703702295</c:v>
                </c:pt>
                <c:pt idx="129">
                  <c:v>0.78460648148146706</c:v>
                </c:pt>
                <c:pt idx="130">
                  <c:v>0.78530092592591105</c:v>
                </c:pt>
                <c:pt idx="131">
                  <c:v>0.78599537037035605</c:v>
                </c:pt>
                <c:pt idx="132">
                  <c:v>0.78668981481480005</c:v>
                </c:pt>
                <c:pt idx="133">
                  <c:v>0.78738425925924405</c:v>
                </c:pt>
                <c:pt idx="134">
                  <c:v>0.78807870370368904</c:v>
                </c:pt>
                <c:pt idx="135">
                  <c:v>0.78877314814813304</c:v>
                </c:pt>
                <c:pt idx="136">
                  <c:v>0.78946759259257704</c:v>
                </c:pt>
                <c:pt idx="137">
                  <c:v>0.79016203703702204</c:v>
                </c:pt>
                <c:pt idx="138">
                  <c:v>0.79085648148146603</c:v>
                </c:pt>
                <c:pt idx="139">
                  <c:v>0.79155092592591003</c:v>
                </c:pt>
                <c:pt idx="140">
                  <c:v>0.79224537037035503</c:v>
                </c:pt>
                <c:pt idx="141">
                  <c:v>0.79293981481479903</c:v>
                </c:pt>
                <c:pt idx="142">
                  <c:v>0.79363425925924302</c:v>
                </c:pt>
                <c:pt idx="143">
                  <c:v>0.79432870370368802</c:v>
                </c:pt>
                <c:pt idx="144">
                  <c:v>0.79502314814813202</c:v>
                </c:pt>
                <c:pt idx="145">
                  <c:v>0.79571759259257602</c:v>
                </c:pt>
                <c:pt idx="146">
                  <c:v>0.79641203703702002</c:v>
                </c:pt>
                <c:pt idx="147">
                  <c:v>0.79710648148146501</c:v>
                </c:pt>
                <c:pt idx="148">
                  <c:v>0.79780092592590901</c:v>
                </c:pt>
                <c:pt idx="149">
                  <c:v>0.79849537037035301</c:v>
                </c:pt>
                <c:pt idx="150">
                  <c:v>0.79918981481479801</c:v>
                </c:pt>
                <c:pt idx="151">
                  <c:v>0.799884259259242</c:v>
                </c:pt>
                <c:pt idx="152">
                  <c:v>0.800578703703686</c:v>
                </c:pt>
                <c:pt idx="153">
                  <c:v>0.801273148148131</c:v>
                </c:pt>
                <c:pt idx="154">
                  <c:v>0.801967592592575</c:v>
                </c:pt>
                <c:pt idx="155">
                  <c:v>0.80266203703701899</c:v>
                </c:pt>
                <c:pt idx="156">
                  <c:v>0.80335648148146399</c:v>
                </c:pt>
              </c:numCache>
            </c:numRef>
          </c:xVal>
          <c:yVal>
            <c:numRef>
              <c:f>Taulukot!$G$4:$G$160</c:f>
              <c:numCache>
                <c:formatCode>0.00</c:formatCode>
                <c:ptCount val="157"/>
                <c:pt idx="0">
                  <c:v>31.06</c:v>
                </c:pt>
                <c:pt idx="1">
                  <c:v>23.56</c:v>
                </c:pt>
                <c:pt idx="2">
                  <c:v>21.12</c:v>
                </c:pt>
                <c:pt idx="3">
                  <c:v>20.5</c:v>
                </c:pt>
                <c:pt idx="4">
                  <c:v>20.56</c:v>
                </c:pt>
                <c:pt idx="5">
                  <c:v>20.94</c:v>
                </c:pt>
                <c:pt idx="6">
                  <c:v>21.37</c:v>
                </c:pt>
                <c:pt idx="7">
                  <c:v>21.81</c:v>
                </c:pt>
                <c:pt idx="8">
                  <c:v>22.25</c:v>
                </c:pt>
                <c:pt idx="9">
                  <c:v>22.62</c:v>
                </c:pt>
                <c:pt idx="10">
                  <c:v>23</c:v>
                </c:pt>
                <c:pt idx="11">
                  <c:v>23.44</c:v>
                </c:pt>
                <c:pt idx="12">
                  <c:v>23.75</c:v>
                </c:pt>
                <c:pt idx="13">
                  <c:v>24.12</c:v>
                </c:pt>
                <c:pt idx="14">
                  <c:v>24.5</c:v>
                </c:pt>
                <c:pt idx="15">
                  <c:v>24.87</c:v>
                </c:pt>
                <c:pt idx="16">
                  <c:v>25.25</c:v>
                </c:pt>
                <c:pt idx="17">
                  <c:v>25.56</c:v>
                </c:pt>
                <c:pt idx="18">
                  <c:v>26</c:v>
                </c:pt>
                <c:pt idx="19">
                  <c:v>26.37</c:v>
                </c:pt>
                <c:pt idx="20">
                  <c:v>26.75</c:v>
                </c:pt>
                <c:pt idx="21">
                  <c:v>27.06</c:v>
                </c:pt>
                <c:pt idx="22">
                  <c:v>27.44</c:v>
                </c:pt>
                <c:pt idx="23">
                  <c:v>27.75</c:v>
                </c:pt>
                <c:pt idx="24">
                  <c:v>28.06</c:v>
                </c:pt>
                <c:pt idx="25">
                  <c:v>28.31</c:v>
                </c:pt>
                <c:pt idx="26">
                  <c:v>28.69</c:v>
                </c:pt>
                <c:pt idx="27">
                  <c:v>29</c:v>
                </c:pt>
                <c:pt idx="28">
                  <c:v>29.31</c:v>
                </c:pt>
                <c:pt idx="29">
                  <c:v>29.75</c:v>
                </c:pt>
                <c:pt idx="30">
                  <c:v>30.12</c:v>
                </c:pt>
                <c:pt idx="31">
                  <c:v>30.44</c:v>
                </c:pt>
                <c:pt idx="32">
                  <c:v>30.75</c:v>
                </c:pt>
                <c:pt idx="33">
                  <c:v>31.12</c:v>
                </c:pt>
                <c:pt idx="34">
                  <c:v>31.5</c:v>
                </c:pt>
                <c:pt idx="35">
                  <c:v>31.81</c:v>
                </c:pt>
                <c:pt idx="36">
                  <c:v>32.130000000000003</c:v>
                </c:pt>
                <c:pt idx="37">
                  <c:v>32.5</c:v>
                </c:pt>
                <c:pt idx="38">
                  <c:v>32.81</c:v>
                </c:pt>
                <c:pt idx="39">
                  <c:v>33.130000000000003</c:v>
                </c:pt>
                <c:pt idx="40">
                  <c:v>33.44</c:v>
                </c:pt>
                <c:pt idx="41">
                  <c:v>33.81</c:v>
                </c:pt>
                <c:pt idx="42">
                  <c:v>34</c:v>
                </c:pt>
                <c:pt idx="43">
                  <c:v>34.25</c:v>
                </c:pt>
                <c:pt idx="44">
                  <c:v>34.630000000000003</c:v>
                </c:pt>
                <c:pt idx="45">
                  <c:v>35</c:v>
                </c:pt>
                <c:pt idx="46">
                  <c:v>35.31</c:v>
                </c:pt>
                <c:pt idx="47">
                  <c:v>35.56</c:v>
                </c:pt>
                <c:pt idx="48">
                  <c:v>35.81</c:v>
                </c:pt>
                <c:pt idx="49">
                  <c:v>36.130000000000003</c:v>
                </c:pt>
                <c:pt idx="50">
                  <c:v>36.44</c:v>
                </c:pt>
                <c:pt idx="51">
                  <c:v>36.69</c:v>
                </c:pt>
                <c:pt idx="52">
                  <c:v>37.130000000000003</c:v>
                </c:pt>
                <c:pt idx="53">
                  <c:v>37.380000000000003</c:v>
                </c:pt>
                <c:pt idx="54">
                  <c:v>37.69</c:v>
                </c:pt>
                <c:pt idx="55">
                  <c:v>38.06</c:v>
                </c:pt>
                <c:pt idx="56">
                  <c:v>38.44</c:v>
                </c:pt>
                <c:pt idx="57">
                  <c:v>38.69</c:v>
                </c:pt>
                <c:pt idx="58">
                  <c:v>39</c:v>
                </c:pt>
                <c:pt idx="59">
                  <c:v>39.380000000000003</c:v>
                </c:pt>
                <c:pt idx="60">
                  <c:v>39.75</c:v>
                </c:pt>
                <c:pt idx="61">
                  <c:v>40.06</c:v>
                </c:pt>
                <c:pt idx="62">
                  <c:v>40.380000000000003</c:v>
                </c:pt>
                <c:pt idx="63">
                  <c:v>40.81</c:v>
                </c:pt>
                <c:pt idx="64">
                  <c:v>41.19</c:v>
                </c:pt>
                <c:pt idx="65">
                  <c:v>41.5</c:v>
                </c:pt>
                <c:pt idx="66">
                  <c:v>41.88</c:v>
                </c:pt>
                <c:pt idx="67">
                  <c:v>42.25</c:v>
                </c:pt>
                <c:pt idx="68">
                  <c:v>42.63</c:v>
                </c:pt>
                <c:pt idx="69">
                  <c:v>42.94</c:v>
                </c:pt>
                <c:pt idx="70">
                  <c:v>43.25</c:v>
                </c:pt>
                <c:pt idx="71">
                  <c:v>43.5</c:v>
                </c:pt>
                <c:pt idx="72">
                  <c:v>43.75</c:v>
                </c:pt>
                <c:pt idx="73">
                  <c:v>44</c:v>
                </c:pt>
                <c:pt idx="74">
                  <c:v>44.19</c:v>
                </c:pt>
                <c:pt idx="75">
                  <c:v>44.44</c:v>
                </c:pt>
                <c:pt idx="76">
                  <c:v>44.44</c:v>
                </c:pt>
                <c:pt idx="77">
                  <c:v>44.5</c:v>
                </c:pt>
                <c:pt idx="78">
                  <c:v>44.69</c:v>
                </c:pt>
                <c:pt idx="79">
                  <c:v>45</c:v>
                </c:pt>
                <c:pt idx="80">
                  <c:v>45.63</c:v>
                </c:pt>
                <c:pt idx="81">
                  <c:v>46.13</c:v>
                </c:pt>
                <c:pt idx="82">
                  <c:v>46.5</c:v>
                </c:pt>
                <c:pt idx="83">
                  <c:v>46.75</c:v>
                </c:pt>
                <c:pt idx="84">
                  <c:v>47.06</c:v>
                </c:pt>
                <c:pt idx="85">
                  <c:v>47.44</c:v>
                </c:pt>
                <c:pt idx="86">
                  <c:v>47.75</c:v>
                </c:pt>
                <c:pt idx="87">
                  <c:v>40.75</c:v>
                </c:pt>
                <c:pt idx="88">
                  <c:v>33.69</c:v>
                </c:pt>
                <c:pt idx="89">
                  <c:v>32.25</c:v>
                </c:pt>
                <c:pt idx="90">
                  <c:v>32.130000000000003</c:v>
                </c:pt>
                <c:pt idx="91">
                  <c:v>32.25</c:v>
                </c:pt>
                <c:pt idx="92">
                  <c:v>32.380000000000003</c:v>
                </c:pt>
                <c:pt idx="93">
                  <c:v>32.5</c:v>
                </c:pt>
                <c:pt idx="94">
                  <c:v>32.69</c:v>
                </c:pt>
                <c:pt idx="95">
                  <c:v>32.94</c:v>
                </c:pt>
                <c:pt idx="96">
                  <c:v>33.25</c:v>
                </c:pt>
                <c:pt idx="97">
                  <c:v>33.44</c:v>
                </c:pt>
                <c:pt idx="98">
                  <c:v>33.75</c:v>
                </c:pt>
                <c:pt idx="99">
                  <c:v>34</c:v>
                </c:pt>
                <c:pt idx="100">
                  <c:v>34.25</c:v>
                </c:pt>
                <c:pt idx="101">
                  <c:v>34.5</c:v>
                </c:pt>
                <c:pt idx="102">
                  <c:v>34.880000000000003</c:v>
                </c:pt>
                <c:pt idx="103">
                  <c:v>35.19</c:v>
                </c:pt>
                <c:pt idx="104">
                  <c:v>35.44</c:v>
                </c:pt>
                <c:pt idx="105">
                  <c:v>35.69</c:v>
                </c:pt>
                <c:pt idx="106">
                  <c:v>36</c:v>
                </c:pt>
                <c:pt idx="107">
                  <c:v>36.25</c:v>
                </c:pt>
                <c:pt idx="108">
                  <c:v>36.44</c:v>
                </c:pt>
                <c:pt idx="109">
                  <c:v>36.630000000000003</c:v>
                </c:pt>
                <c:pt idx="110">
                  <c:v>36.81</c:v>
                </c:pt>
                <c:pt idx="111">
                  <c:v>37.06</c:v>
                </c:pt>
                <c:pt idx="112">
                  <c:v>37.380000000000003</c:v>
                </c:pt>
                <c:pt idx="113">
                  <c:v>37.630000000000003</c:v>
                </c:pt>
                <c:pt idx="114">
                  <c:v>37.81</c:v>
                </c:pt>
                <c:pt idx="115">
                  <c:v>38.130000000000003</c:v>
                </c:pt>
                <c:pt idx="116">
                  <c:v>38.44</c:v>
                </c:pt>
                <c:pt idx="117">
                  <c:v>38.630000000000003</c:v>
                </c:pt>
                <c:pt idx="118">
                  <c:v>38.81</c:v>
                </c:pt>
                <c:pt idx="119">
                  <c:v>39</c:v>
                </c:pt>
                <c:pt idx="120">
                  <c:v>39.19</c:v>
                </c:pt>
                <c:pt idx="121">
                  <c:v>39.31</c:v>
                </c:pt>
                <c:pt idx="122">
                  <c:v>39.5</c:v>
                </c:pt>
                <c:pt idx="123">
                  <c:v>39.69</c:v>
                </c:pt>
                <c:pt idx="124">
                  <c:v>39.69</c:v>
                </c:pt>
                <c:pt idx="125">
                  <c:v>39.69</c:v>
                </c:pt>
                <c:pt idx="126">
                  <c:v>39.94</c:v>
                </c:pt>
                <c:pt idx="127">
                  <c:v>40.5</c:v>
                </c:pt>
                <c:pt idx="128">
                  <c:v>40.81</c:v>
                </c:pt>
                <c:pt idx="129">
                  <c:v>40.69</c:v>
                </c:pt>
                <c:pt idx="130">
                  <c:v>40.880000000000003</c:v>
                </c:pt>
                <c:pt idx="131">
                  <c:v>41.06</c:v>
                </c:pt>
                <c:pt idx="132">
                  <c:v>41.25</c:v>
                </c:pt>
                <c:pt idx="133">
                  <c:v>41.56</c:v>
                </c:pt>
                <c:pt idx="134">
                  <c:v>41.81</c:v>
                </c:pt>
                <c:pt idx="135">
                  <c:v>42.06</c:v>
                </c:pt>
                <c:pt idx="136">
                  <c:v>42.31</c:v>
                </c:pt>
                <c:pt idx="137">
                  <c:v>42.44</c:v>
                </c:pt>
                <c:pt idx="138">
                  <c:v>42.75</c:v>
                </c:pt>
                <c:pt idx="139">
                  <c:v>43</c:v>
                </c:pt>
                <c:pt idx="140">
                  <c:v>43.19</c:v>
                </c:pt>
                <c:pt idx="141">
                  <c:v>43.31</c:v>
                </c:pt>
                <c:pt idx="142">
                  <c:v>43.44</c:v>
                </c:pt>
                <c:pt idx="143">
                  <c:v>43.63</c:v>
                </c:pt>
                <c:pt idx="144">
                  <c:v>43.88</c:v>
                </c:pt>
                <c:pt idx="145">
                  <c:v>44</c:v>
                </c:pt>
                <c:pt idx="146">
                  <c:v>44.19</c:v>
                </c:pt>
                <c:pt idx="147">
                  <c:v>44.25</c:v>
                </c:pt>
                <c:pt idx="148">
                  <c:v>44.5</c:v>
                </c:pt>
                <c:pt idx="149">
                  <c:v>44.5</c:v>
                </c:pt>
                <c:pt idx="150">
                  <c:v>44.38</c:v>
                </c:pt>
                <c:pt idx="151">
                  <c:v>44.44</c:v>
                </c:pt>
                <c:pt idx="152">
                  <c:v>44.81</c:v>
                </c:pt>
                <c:pt idx="153">
                  <c:v>45</c:v>
                </c:pt>
                <c:pt idx="154">
                  <c:v>45.25</c:v>
                </c:pt>
                <c:pt idx="155">
                  <c:v>44.81</c:v>
                </c:pt>
                <c:pt idx="156">
                  <c:v>44.25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Taulukot!$H$3</c:f>
              <c:strCache>
                <c:ptCount val="1"/>
                <c:pt idx="0">
                  <c:v>Jälkeen pais.vent.</c:v>
                </c:pt>
              </c:strCache>
            </c:strRef>
          </c:tx>
          <c:spPr>
            <a:ln w="15875"/>
          </c:spPr>
          <c:marker>
            <c:symbol val="none"/>
          </c:marker>
          <c:xVal>
            <c:numRef>
              <c:f>Taulukot!$A$4:$A$160</c:f>
              <c:numCache>
                <c:formatCode>h:mm:ss</c:formatCode>
                <c:ptCount val="157"/>
                <c:pt idx="0">
                  <c:v>0.69502314814814825</c:v>
                </c:pt>
                <c:pt idx="1">
                  <c:v>0.69571759259259258</c:v>
                </c:pt>
                <c:pt idx="2">
                  <c:v>0.69641203703703702</c:v>
                </c:pt>
                <c:pt idx="3">
                  <c:v>0.69710648148148102</c:v>
                </c:pt>
                <c:pt idx="4">
                  <c:v>0.69780092592592602</c:v>
                </c:pt>
                <c:pt idx="5">
                  <c:v>0.69849537037037002</c:v>
                </c:pt>
                <c:pt idx="6">
                  <c:v>0.69918981481481401</c:v>
                </c:pt>
                <c:pt idx="7">
                  <c:v>0.69988425925925901</c:v>
                </c:pt>
                <c:pt idx="8">
                  <c:v>0.70057870370370301</c:v>
                </c:pt>
                <c:pt idx="9">
                  <c:v>0.70127314814814701</c:v>
                </c:pt>
                <c:pt idx="10">
                  <c:v>0.701967592592592</c:v>
                </c:pt>
                <c:pt idx="11">
                  <c:v>0.702662037037036</c:v>
                </c:pt>
                <c:pt idx="12">
                  <c:v>0.70335648148148</c:v>
                </c:pt>
                <c:pt idx="13">
                  <c:v>0.704050925925925</c:v>
                </c:pt>
                <c:pt idx="14">
                  <c:v>0.704745370370369</c:v>
                </c:pt>
                <c:pt idx="15">
                  <c:v>0.70543981481481299</c:v>
                </c:pt>
                <c:pt idx="16">
                  <c:v>0.70613425925925799</c:v>
                </c:pt>
                <c:pt idx="17">
                  <c:v>0.70682870370370199</c:v>
                </c:pt>
                <c:pt idx="18">
                  <c:v>0.70752314814814599</c:v>
                </c:pt>
                <c:pt idx="19">
                  <c:v>0.70821759259259098</c:v>
                </c:pt>
                <c:pt idx="20">
                  <c:v>0.70891203703703498</c:v>
                </c:pt>
                <c:pt idx="21">
                  <c:v>0.70960648148147898</c:v>
                </c:pt>
                <c:pt idx="22">
                  <c:v>0.71030092592592398</c:v>
                </c:pt>
                <c:pt idx="23">
                  <c:v>0.71099537037036797</c:v>
                </c:pt>
                <c:pt idx="24">
                  <c:v>0.71168981481481197</c:v>
                </c:pt>
                <c:pt idx="25">
                  <c:v>0.71238425925925697</c:v>
                </c:pt>
                <c:pt idx="26">
                  <c:v>0.71307870370370097</c:v>
                </c:pt>
                <c:pt idx="27">
                  <c:v>0.71377314814814496</c:v>
                </c:pt>
                <c:pt idx="28">
                  <c:v>0.71446759259258996</c:v>
                </c:pt>
                <c:pt idx="29">
                  <c:v>0.71516203703703396</c:v>
                </c:pt>
                <c:pt idx="30">
                  <c:v>0.71585648148147796</c:v>
                </c:pt>
                <c:pt idx="31">
                  <c:v>0.71655092592592295</c:v>
                </c:pt>
                <c:pt idx="32">
                  <c:v>0.71724537037036695</c:v>
                </c:pt>
                <c:pt idx="33">
                  <c:v>0.71793981481481095</c:v>
                </c:pt>
                <c:pt idx="34">
                  <c:v>0.71863425925925595</c:v>
                </c:pt>
                <c:pt idx="35">
                  <c:v>0.71932870370369995</c:v>
                </c:pt>
                <c:pt idx="36">
                  <c:v>0.72002314814814405</c:v>
                </c:pt>
                <c:pt idx="37">
                  <c:v>0.72071759259258805</c:v>
                </c:pt>
                <c:pt idx="38">
                  <c:v>0.72141203703703305</c:v>
                </c:pt>
                <c:pt idx="39">
                  <c:v>0.72210648148147705</c:v>
                </c:pt>
                <c:pt idx="40">
                  <c:v>0.72280092592592105</c:v>
                </c:pt>
                <c:pt idx="41">
                  <c:v>0.72349537037036604</c:v>
                </c:pt>
                <c:pt idx="42">
                  <c:v>0.72418981481481004</c:v>
                </c:pt>
                <c:pt idx="43">
                  <c:v>0.72488425925925404</c:v>
                </c:pt>
                <c:pt idx="44">
                  <c:v>0.72557870370369904</c:v>
                </c:pt>
                <c:pt idx="45">
                  <c:v>0.72627314814814303</c:v>
                </c:pt>
                <c:pt idx="46">
                  <c:v>0.72696759259258703</c:v>
                </c:pt>
                <c:pt idx="47">
                  <c:v>0.72766203703703203</c:v>
                </c:pt>
                <c:pt idx="48">
                  <c:v>0.72835648148147603</c:v>
                </c:pt>
                <c:pt idx="49">
                  <c:v>0.72905092592592002</c:v>
                </c:pt>
                <c:pt idx="50">
                  <c:v>0.72974537037036502</c:v>
                </c:pt>
                <c:pt idx="51">
                  <c:v>0.73043981481480902</c:v>
                </c:pt>
                <c:pt idx="52">
                  <c:v>0.73113425925925302</c:v>
                </c:pt>
                <c:pt idx="53">
                  <c:v>0.73182870370369801</c:v>
                </c:pt>
                <c:pt idx="54">
                  <c:v>0.73252314814814201</c:v>
                </c:pt>
                <c:pt idx="55">
                  <c:v>0.73321759259258601</c:v>
                </c:pt>
                <c:pt idx="56">
                  <c:v>0.73391203703703101</c:v>
                </c:pt>
                <c:pt idx="57">
                  <c:v>0.734606481481475</c:v>
                </c:pt>
                <c:pt idx="58">
                  <c:v>0.735300925925919</c:v>
                </c:pt>
                <c:pt idx="59">
                  <c:v>0.735995370370364</c:v>
                </c:pt>
                <c:pt idx="60">
                  <c:v>0.736689814814808</c:v>
                </c:pt>
                <c:pt idx="61">
                  <c:v>0.737384259259252</c:v>
                </c:pt>
                <c:pt idx="62">
                  <c:v>0.73807870370369699</c:v>
                </c:pt>
                <c:pt idx="63">
                  <c:v>0.73877314814814099</c:v>
                </c:pt>
                <c:pt idx="64">
                  <c:v>0.73946759259258499</c:v>
                </c:pt>
                <c:pt idx="65">
                  <c:v>0.74016203703702999</c:v>
                </c:pt>
                <c:pt idx="66">
                  <c:v>0.74085648148147398</c:v>
                </c:pt>
                <c:pt idx="67">
                  <c:v>0.74155092592591798</c:v>
                </c:pt>
                <c:pt idx="68">
                  <c:v>0.74224537037036298</c:v>
                </c:pt>
                <c:pt idx="69">
                  <c:v>0.74293981481480698</c:v>
                </c:pt>
                <c:pt idx="70">
                  <c:v>0.74363425925925097</c:v>
                </c:pt>
                <c:pt idx="71">
                  <c:v>0.74432870370369597</c:v>
                </c:pt>
                <c:pt idx="72">
                  <c:v>0.74502314814813997</c:v>
                </c:pt>
                <c:pt idx="73">
                  <c:v>0.74571759259258397</c:v>
                </c:pt>
                <c:pt idx="74">
                  <c:v>0.74641203703702896</c:v>
                </c:pt>
                <c:pt idx="75">
                  <c:v>0.74710648148147296</c:v>
                </c:pt>
                <c:pt idx="76">
                  <c:v>0.74780092592591696</c:v>
                </c:pt>
                <c:pt idx="77">
                  <c:v>0.74849537037036196</c:v>
                </c:pt>
                <c:pt idx="78">
                  <c:v>0.74918981481480595</c:v>
                </c:pt>
                <c:pt idx="79">
                  <c:v>0.74988425925924995</c:v>
                </c:pt>
                <c:pt idx="80">
                  <c:v>0.75057870370369495</c:v>
                </c:pt>
                <c:pt idx="81">
                  <c:v>0.75127314814813895</c:v>
                </c:pt>
                <c:pt idx="82">
                  <c:v>0.75196759259258295</c:v>
                </c:pt>
                <c:pt idx="83">
                  <c:v>0.75266203703702805</c:v>
                </c:pt>
                <c:pt idx="84">
                  <c:v>0.75335648148147205</c:v>
                </c:pt>
                <c:pt idx="85">
                  <c:v>0.75405092592591605</c:v>
                </c:pt>
                <c:pt idx="86">
                  <c:v>0.75474537037036105</c:v>
                </c:pt>
                <c:pt idx="87">
                  <c:v>0.75543981481480504</c:v>
                </c:pt>
                <c:pt idx="88">
                  <c:v>0.75613425925924904</c:v>
                </c:pt>
                <c:pt idx="89">
                  <c:v>0.75682870370369404</c:v>
                </c:pt>
                <c:pt idx="90">
                  <c:v>0.75752314814813804</c:v>
                </c:pt>
                <c:pt idx="91">
                  <c:v>0.75821759259258203</c:v>
                </c:pt>
                <c:pt idx="92">
                  <c:v>0.75891203703702703</c:v>
                </c:pt>
                <c:pt idx="93">
                  <c:v>0.75960648148147103</c:v>
                </c:pt>
                <c:pt idx="94">
                  <c:v>0.76030092592591503</c:v>
                </c:pt>
                <c:pt idx="95">
                  <c:v>0.76099537037036002</c:v>
                </c:pt>
                <c:pt idx="96">
                  <c:v>0.76168981481480402</c:v>
                </c:pt>
                <c:pt idx="97">
                  <c:v>0.76238425925924802</c:v>
                </c:pt>
                <c:pt idx="98">
                  <c:v>0.76307870370369302</c:v>
                </c:pt>
                <c:pt idx="99">
                  <c:v>0.76377314814813702</c:v>
                </c:pt>
                <c:pt idx="100">
                  <c:v>0.76446759259258101</c:v>
                </c:pt>
                <c:pt idx="101">
                  <c:v>0.76516203703702601</c:v>
                </c:pt>
                <c:pt idx="102">
                  <c:v>0.76585648148147001</c:v>
                </c:pt>
                <c:pt idx="103">
                  <c:v>0.76655092592591401</c:v>
                </c:pt>
                <c:pt idx="104">
                  <c:v>0.767245370370359</c:v>
                </c:pt>
                <c:pt idx="105">
                  <c:v>0.767939814814803</c:v>
                </c:pt>
                <c:pt idx="106">
                  <c:v>0.768634259259247</c:v>
                </c:pt>
                <c:pt idx="107">
                  <c:v>0.769328703703692</c:v>
                </c:pt>
                <c:pt idx="108">
                  <c:v>0.77002314814813599</c:v>
                </c:pt>
                <c:pt idx="109">
                  <c:v>0.77071759259257999</c:v>
                </c:pt>
                <c:pt idx="110">
                  <c:v>0.77141203703702499</c:v>
                </c:pt>
                <c:pt idx="111">
                  <c:v>0.77210648148146899</c:v>
                </c:pt>
                <c:pt idx="112">
                  <c:v>0.77280092592591298</c:v>
                </c:pt>
                <c:pt idx="113">
                  <c:v>0.77349537037035798</c:v>
                </c:pt>
                <c:pt idx="114">
                  <c:v>0.77418981481480198</c:v>
                </c:pt>
                <c:pt idx="115">
                  <c:v>0.77488425925924598</c:v>
                </c:pt>
                <c:pt idx="116">
                  <c:v>0.77557870370369097</c:v>
                </c:pt>
                <c:pt idx="117">
                  <c:v>0.77627314814813497</c:v>
                </c:pt>
                <c:pt idx="118">
                  <c:v>0.77696759259257897</c:v>
                </c:pt>
                <c:pt idx="119">
                  <c:v>0.77766203703702397</c:v>
                </c:pt>
                <c:pt idx="120">
                  <c:v>0.77835648148146797</c:v>
                </c:pt>
                <c:pt idx="121">
                  <c:v>0.77905092592591196</c:v>
                </c:pt>
                <c:pt idx="122">
                  <c:v>0.77974537037035696</c:v>
                </c:pt>
                <c:pt idx="123">
                  <c:v>0.78043981481480096</c:v>
                </c:pt>
                <c:pt idx="124">
                  <c:v>0.78113425925924496</c:v>
                </c:pt>
                <c:pt idx="125">
                  <c:v>0.78182870370368995</c:v>
                </c:pt>
                <c:pt idx="126">
                  <c:v>0.78252314814813395</c:v>
                </c:pt>
                <c:pt idx="127">
                  <c:v>0.78321759259257795</c:v>
                </c:pt>
                <c:pt idx="128">
                  <c:v>0.78391203703702295</c:v>
                </c:pt>
                <c:pt idx="129">
                  <c:v>0.78460648148146706</c:v>
                </c:pt>
                <c:pt idx="130">
                  <c:v>0.78530092592591105</c:v>
                </c:pt>
                <c:pt idx="131">
                  <c:v>0.78599537037035605</c:v>
                </c:pt>
                <c:pt idx="132">
                  <c:v>0.78668981481480005</c:v>
                </c:pt>
                <c:pt idx="133">
                  <c:v>0.78738425925924405</c:v>
                </c:pt>
                <c:pt idx="134">
                  <c:v>0.78807870370368904</c:v>
                </c:pt>
                <c:pt idx="135">
                  <c:v>0.78877314814813304</c:v>
                </c:pt>
                <c:pt idx="136">
                  <c:v>0.78946759259257704</c:v>
                </c:pt>
                <c:pt idx="137">
                  <c:v>0.79016203703702204</c:v>
                </c:pt>
                <c:pt idx="138">
                  <c:v>0.79085648148146603</c:v>
                </c:pt>
                <c:pt idx="139">
                  <c:v>0.79155092592591003</c:v>
                </c:pt>
                <c:pt idx="140">
                  <c:v>0.79224537037035503</c:v>
                </c:pt>
                <c:pt idx="141">
                  <c:v>0.79293981481479903</c:v>
                </c:pt>
                <c:pt idx="142">
                  <c:v>0.79363425925924302</c:v>
                </c:pt>
                <c:pt idx="143">
                  <c:v>0.79432870370368802</c:v>
                </c:pt>
                <c:pt idx="144">
                  <c:v>0.79502314814813202</c:v>
                </c:pt>
                <c:pt idx="145">
                  <c:v>0.79571759259257602</c:v>
                </c:pt>
                <c:pt idx="146">
                  <c:v>0.79641203703702002</c:v>
                </c:pt>
                <c:pt idx="147">
                  <c:v>0.79710648148146501</c:v>
                </c:pt>
                <c:pt idx="148">
                  <c:v>0.79780092592590901</c:v>
                </c:pt>
                <c:pt idx="149">
                  <c:v>0.79849537037035301</c:v>
                </c:pt>
                <c:pt idx="150">
                  <c:v>0.79918981481479801</c:v>
                </c:pt>
                <c:pt idx="151">
                  <c:v>0.799884259259242</c:v>
                </c:pt>
                <c:pt idx="152">
                  <c:v>0.800578703703686</c:v>
                </c:pt>
                <c:pt idx="153">
                  <c:v>0.801273148148131</c:v>
                </c:pt>
                <c:pt idx="154">
                  <c:v>0.801967592592575</c:v>
                </c:pt>
                <c:pt idx="155">
                  <c:v>0.80266203703701899</c:v>
                </c:pt>
                <c:pt idx="156">
                  <c:v>0.80335648148146399</c:v>
                </c:pt>
              </c:numCache>
            </c:numRef>
          </c:xVal>
          <c:yVal>
            <c:numRef>
              <c:f>Taulukot!$H$4:$H$160</c:f>
              <c:numCache>
                <c:formatCode>0.00</c:formatCode>
                <c:ptCount val="157"/>
                <c:pt idx="0">
                  <c:v>17.25</c:v>
                </c:pt>
                <c:pt idx="1">
                  <c:v>-5.13</c:v>
                </c:pt>
                <c:pt idx="2">
                  <c:v>-19.559999999999999</c:v>
                </c:pt>
                <c:pt idx="3">
                  <c:v>-21.31</c:v>
                </c:pt>
                <c:pt idx="4">
                  <c:v>-21.25</c:v>
                </c:pt>
                <c:pt idx="5">
                  <c:v>-21.06</c:v>
                </c:pt>
                <c:pt idx="6">
                  <c:v>-20.87</c:v>
                </c:pt>
                <c:pt idx="7">
                  <c:v>-20.69</c:v>
                </c:pt>
                <c:pt idx="8">
                  <c:v>-20.56</c:v>
                </c:pt>
                <c:pt idx="9">
                  <c:v>-20.37</c:v>
                </c:pt>
                <c:pt idx="10">
                  <c:v>-20.25</c:v>
                </c:pt>
                <c:pt idx="11">
                  <c:v>-20.059999999999999</c:v>
                </c:pt>
                <c:pt idx="12">
                  <c:v>-19.87</c:v>
                </c:pt>
                <c:pt idx="13">
                  <c:v>-19.75</c:v>
                </c:pt>
                <c:pt idx="14">
                  <c:v>-19.62</c:v>
                </c:pt>
                <c:pt idx="15">
                  <c:v>-19.440000000000001</c:v>
                </c:pt>
                <c:pt idx="16">
                  <c:v>-19.37</c:v>
                </c:pt>
                <c:pt idx="17">
                  <c:v>-19.190000000000001</c:v>
                </c:pt>
                <c:pt idx="18">
                  <c:v>-19</c:v>
                </c:pt>
                <c:pt idx="19">
                  <c:v>-18.87</c:v>
                </c:pt>
                <c:pt idx="20">
                  <c:v>-18.75</c:v>
                </c:pt>
                <c:pt idx="21">
                  <c:v>-18.62</c:v>
                </c:pt>
                <c:pt idx="22">
                  <c:v>-18.559999999999999</c:v>
                </c:pt>
                <c:pt idx="23">
                  <c:v>-18.37</c:v>
                </c:pt>
                <c:pt idx="24">
                  <c:v>-18.25</c:v>
                </c:pt>
                <c:pt idx="25">
                  <c:v>-18.12</c:v>
                </c:pt>
                <c:pt idx="26">
                  <c:v>-18.059999999999999</c:v>
                </c:pt>
                <c:pt idx="27">
                  <c:v>-17.940000000000001</c:v>
                </c:pt>
                <c:pt idx="28">
                  <c:v>-17.87</c:v>
                </c:pt>
                <c:pt idx="29">
                  <c:v>-17.75</c:v>
                </c:pt>
                <c:pt idx="30">
                  <c:v>-17.690000000000001</c:v>
                </c:pt>
                <c:pt idx="31">
                  <c:v>-17.5</c:v>
                </c:pt>
                <c:pt idx="32">
                  <c:v>-17.440000000000001</c:v>
                </c:pt>
                <c:pt idx="33">
                  <c:v>-17.309999999999999</c:v>
                </c:pt>
                <c:pt idx="34">
                  <c:v>-17.190000000000001</c:v>
                </c:pt>
                <c:pt idx="35">
                  <c:v>-17.12</c:v>
                </c:pt>
                <c:pt idx="36">
                  <c:v>-17</c:v>
                </c:pt>
                <c:pt idx="37">
                  <c:v>-16.87</c:v>
                </c:pt>
                <c:pt idx="38">
                  <c:v>-16.75</c:v>
                </c:pt>
                <c:pt idx="39">
                  <c:v>-16.62</c:v>
                </c:pt>
                <c:pt idx="40">
                  <c:v>-16.5</c:v>
                </c:pt>
                <c:pt idx="41">
                  <c:v>-16.37</c:v>
                </c:pt>
                <c:pt idx="42">
                  <c:v>-16.25</c:v>
                </c:pt>
                <c:pt idx="43">
                  <c:v>-16.059999999999999</c:v>
                </c:pt>
                <c:pt idx="44">
                  <c:v>-15.88</c:v>
                </c:pt>
                <c:pt idx="45">
                  <c:v>-15.44</c:v>
                </c:pt>
                <c:pt idx="46">
                  <c:v>-13.13</c:v>
                </c:pt>
                <c:pt idx="47">
                  <c:v>-10.94</c:v>
                </c:pt>
                <c:pt idx="48">
                  <c:v>-9.6300000000000008</c:v>
                </c:pt>
                <c:pt idx="49">
                  <c:v>-8.3800000000000008</c:v>
                </c:pt>
                <c:pt idx="50">
                  <c:v>-7.25</c:v>
                </c:pt>
                <c:pt idx="51">
                  <c:v>-6.44</c:v>
                </c:pt>
                <c:pt idx="52">
                  <c:v>-5.56</c:v>
                </c:pt>
                <c:pt idx="53">
                  <c:v>-4.75</c:v>
                </c:pt>
                <c:pt idx="54">
                  <c:v>-4.25</c:v>
                </c:pt>
                <c:pt idx="55">
                  <c:v>-3.63</c:v>
                </c:pt>
                <c:pt idx="56">
                  <c:v>-3</c:v>
                </c:pt>
                <c:pt idx="57">
                  <c:v>-2.63</c:v>
                </c:pt>
                <c:pt idx="58">
                  <c:v>-2.25</c:v>
                </c:pt>
                <c:pt idx="59">
                  <c:v>-1.88</c:v>
                </c:pt>
                <c:pt idx="60">
                  <c:v>-1.44</c:v>
                </c:pt>
                <c:pt idx="61">
                  <c:v>-1.1200000000000001</c:v>
                </c:pt>
                <c:pt idx="62">
                  <c:v>-0.81</c:v>
                </c:pt>
                <c:pt idx="63">
                  <c:v>-0.5</c:v>
                </c:pt>
                <c:pt idx="64">
                  <c:v>-0.19</c:v>
                </c:pt>
                <c:pt idx="65">
                  <c:v>0.25</c:v>
                </c:pt>
                <c:pt idx="66">
                  <c:v>1.44</c:v>
                </c:pt>
                <c:pt idx="67">
                  <c:v>4.25</c:v>
                </c:pt>
                <c:pt idx="68">
                  <c:v>5.0599999999999996</c:v>
                </c:pt>
                <c:pt idx="69">
                  <c:v>5.63</c:v>
                </c:pt>
                <c:pt idx="70">
                  <c:v>6.13</c:v>
                </c:pt>
                <c:pt idx="71">
                  <c:v>6.56</c:v>
                </c:pt>
                <c:pt idx="72">
                  <c:v>6.94</c:v>
                </c:pt>
                <c:pt idx="73">
                  <c:v>7.38</c:v>
                </c:pt>
                <c:pt idx="74">
                  <c:v>7.75</c:v>
                </c:pt>
                <c:pt idx="75">
                  <c:v>8.19</c:v>
                </c:pt>
                <c:pt idx="76">
                  <c:v>8.6300000000000008</c:v>
                </c:pt>
                <c:pt idx="77">
                  <c:v>9</c:v>
                </c:pt>
                <c:pt idx="78">
                  <c:v>9.3800000000000008</c:v>
                </c:pt>
                <c:pt idx="79">
                  <c:v>9.75</c:v>
                </c:pt>
                <c:pt idx="80">
                  <c:v>10.130000000000001</c:v>
                </c:pt>
                <c:pt idx="81">
                  <c:v>10.56</c:v>
                </c:pt>
                <c:pt idx="82">
                  <c:v>10.94</c:v>
                </c:pt>
                <c:pt idx="83">
                  <c:v>11.31</c:v>
                </c:pt>
                <c:pt idx="84">
                  <c:v>11.69</c:v>
                </c:pt>
                <c:pt idx="85">
                  <c:v>12.13</c:v>
                </c:pt>
                <c:pt idx="86">
                  <c:v>12.44</c:v>
                </c:pt>
                <c:pt idx="87">
                  <c:v>-11.38</c:v>
                </c:pt>
                <c:pt idx="88">
                  <c:v>-17.25</c:v>
                </c:pt>
                <c:pt idx="89">
                  <c:v>-17.5</c:v>
                </c:pt>
                <c:pt idx="90">
                  <c:v>-17.309999999999999</c:v>
                </c:pt>
                <c:pt idx="91">
                  <c:v>-17.25</c:v>
                </c:pt>
                <c:pt idx="92">
                  <c:v>-17.12</c:v>
                </c:pt>
                <c:pt idx="93">
                  <c:v>-17</c:v>
                </c:pt>
                <c:pt idx="94">
                  <c:v>-16.809999999999999</c:v>
                </c:pt>
                <c:pt idx="95">
                  <c:v>-16.75</c:v>
                </c:pt>
                <c:pt idx="96">
                  <c:v>-16.559999999999999</c:v>
                </c:pt>
                <c:pt idx="97">
                  <c:v>-16.440000000000001</c:v>
                </c:pt>
                <c:pt idx="98">
                  <c:v>-16.309999999999999</c:v>
                </c:pt>
                <c:pt idx="99">
                  <c:v>-16.25</c:v>
                </c:pt>
                <c:pt idx="100">
                  <c:v>-16.059999999999999</c:v>
                </c:pt>
                <c:pt idx="101">
                  <c:v>-15.75</c:v>
                </c:pt>
                <c:pt idx="102">
                  <c:v>-14.81</c:v>
                </c:pt>
                <c:pt idx="103">
                  <c:v>-12.44</c:v>
                </c:pt>
                <c:pt idx="104">
                  <c:v>-10.63</c:v>
                </c:pt>
                <c:pt idx="105">
                  <c:v>-9.75</c:v>
                </c:pt>
                <c:pt idx="106">
                  <c:v>-8.6300000000000008</c:v>
                </c:pt>
                <c:pt idx="107">
                  <c:v>-8</c:v>
                </c:pt>
                <c:pt idx="108">
                  <c:v>-7.31</c:v>
                </c:pt>
                <c:pt idx="109">
                  <c:v>-6.5</c:v>
                </c:pt>
                <c:pt idx="110">
                  <c:v>-6.06</c:v>
                </c:pt>
                <c:pt idx="111">
                  <c:v>-5.5</c:v>
                </c:pt>
                <c:pt idx="112">
                  <c:v>-4.88</c:v>
                </c:pt>
                <c:pt idx="113">
                  <c:v>-5</c:v>
                </c:pt>
                <c:pt idx="114">
                  <c:v>-4.13</c:v>
                </c:pt>
                <c:pt idx="115">
                  <c:v>-3.5</c:v>
                </c:pt>
                <c:pt idx="116">
                  <c:v>-3.19</c:v>
                </c:pt>
                <c:pt idx="117">
                  <c:v>-3</c:v>
                </c:pt>
                <c:pt idx="118">
                  <c:v>-2.75</c:v>
                </c:pt>
                <c:pt idx="119">
                  <c:v>-2.44</c:v>
                </c:pt>
                <c:pt idx="120">
                  <c:v>-2.31</c:v>
                </c:pt>
                <c:pt idx="121">
                  <c:v>-2.13</c:v>
                </c:pt>
                <c:pt idx="122">
                  <c:v>-2</c:v>
                </c:pt>
                <c:pt idx="123">
                  <c:v>-1.69</c:v>
                </c:pt>
                <c:pt idx="124">
                  <c:v>-1.25</c:v>
                </c:pt>
                <c:pt idx="125">
                  <c:v>-1.19</c:v>
                </c:pt>
                <c:pt idx="126">
                  <c:v>0.25</c:v>
                </c:pt>
                <c:pt idx="127">
                  <c:v>2.63</c:v>
                </c:pt>
                <c:pt idx="128">
                  <c:v>2.94</c:v>
                </c:pt>
                <c:pt idx="129">
                  <c:v>3.56</c:v>
                </c:pt>
                <c:pt idx="130">
                  <c:v>4</c:v>
                </c:pt>
                <c:pt idx="131">
                  <c:v>4.25</c:v>
                </c:pt>
                <c:pt idx="132">
                  <c:v>4.5599999999999996</c:v>
                </c:pt>
                <c:pt idx="133">
                  <c:v>4.88</c:v>
                </c:pt>
                <c:pt idx="134">
                  <c:v>5.0599999999999996</c:v>
                </c:pt>
                <c:pt idx="135">
                  <c:v>5.31</c:v>
                </c:pt>
                <c:pt idx="136">
                  <c:v>5.44</c:v>
                </c:pt>
                <c:pt idx="137">
                  <c:v>5.69</c:v>
                </c:pt>
                <c:pt idx="138">
                  <c:v>6.13</c:v>
                </c:pt>
                <c:pt idx="139">
                  <c:v>6.25</c:v>
                </c:pt>
                <c:pt idx="140">
                  <c:v>6.5</c:v>
                </c:pt>
                <c:pt idx="141">
                  <c:v>6.63</c:v>
                </c:pt>
                <c:pt idx="142">
                  <c:v>6.69</c:v>
                </c:pt>
                <c:pt idx="143">
                  <c:v>7.13</c:v>
                </c:pt>
                <c:pt idx="144">
                  <c:v>7.38</c:v>
                </c:pt>
                <c:pt idx="145">
                  <c:v>7.44</c:v>
                </c:pt>
                <c:pt idx="146">
                  <c:v>7.81</c:v>
                </c:pt>
                <c:pt idx="147">
                  <c:v>7.88</c:v>
                </c:pt>
                <c:pt idx="148">
                  <c:v>8.19</c:v>
                </c:pt>
                <c:pt idx="149">
                  <c:v>8.19</c:v>
                </c:pt>
                <c:pt idx="150">
                  <c:v>8.6300000000000008</c:v>
                </c:pt>
                <c:pt idx="151">
                  <c:v>8.75</c:v>
                </c:pt>
                <c:pt idx="152">
                  <c:v>8.81</c:v>
                </c:pt>
                <c:pt idx="153">
                  <c:v>9.06</c:v>
                </c:pt>
                <c:pt idx="154">
                  <c:v>9.31</c:v>
                </c:pt>
                <c:pt idx="155">
                  <c:v>19.309999999999999</c:v>
                </c:pt>
                <c:pt idx="156">
                  <c:v>21.31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Taulukot!$I$3</c:f>
              <c:strCache>
                <c:ptCount val="1"/>
                <c:pt idx="0">
                  <c:v>Ennen pais.ventt.</c:v>
                </c:pt>
              </c:strCache>
            </c:strRef>
          </c:tx>
          <c:spPr>
            <a:ln w="15875"/>
          </c:spPr>
          <c:marker>
            <c:symbol val="none"/>
          </c:marker>
          <c:xVal>
            <c:numRef>
              <c:f>Taulukot!$A$4:$A$160</c:f>
              <c:numCache>
                <c:formatCode>h:mm:ss</c:formatCode>
                <c:ptCount val="157"/>
                <c:pt idx="0">
                  <c:v>0.69502314814814825</c:v>
                </c:pt>
                <c:pt idx="1">
                  <c:v>0.69571759259259258</c:v>
                </c:pt>
                <c:pt idx="2">
                  <c:v>0.69641203703703702</c:v>
                </c:pt>
                <c:pt idx="3">
                  <c:v>0.69710648148148102</c:v>
                </c:pt>
                <c:pt idx="4">
                  <c:v>0.69780092592592602</c:v>
                </c:pt>
                <c:pt idx="5">
                  <c:v>0.69849537037037002</c:v>
                </c:pt>
                <c:pt idx="6">
                  <c:v>0.69918981481481401</c:v>
                </c:pt>
                <c:pt idx="7">
                  <c:v>0.69988425925925901</c:v>
                </c:pt>
                <c:pt idx="8">
                  <c:v>0.70057870370370301</c:v>
                </c:pt>
                <c:pt idx="9">
                  <c:v>0.70127314814814701</c:v>
                </c:pt>
                <c:pt idx="10">
                  <c:v>0.701967592592592</c:v>
                </c:pt>
                <c:pt idx="11">
                  <c:v>0.702662037037036</c:v>
                </c:pt>
                <c:pt idx="12">
                  <c:v>0.70335648148148</c:v>
                </c:pt>
                <c:pt idx="13">
                  <c:v>0.704050925925925</c:v>
                </c:pt>
                <c:pt idx="14">
                  <c:v>0.704745370370369</c:v>
                </c:pt>
                <c:pt idx="15">
                  <c:v>0.70543981481481299</c:v>
                </c:pt>
                <c:pt idx="16">
                  <c:v>0.70613425925925799</c:v>
                </c:pt>
                <c:pt idx="17">
                  <c:v>0.70682870370370199</c:v>
                </c:pt>
                <c:pt idx="18">
                  <c:v>0.70752314814814599</c:v>
                </c:pt>
                <c:pt idx="19">
                  <c:v>0.70821759259259098</c:v>
                </c:pt>
                <c:pt idx="20">
                  <c:v>0.70891203703703498</c:v>
                </c:pt>
                <c:pt idx="21">
                  <c:v>0.70960648148147898</c:v>
                </c:pt>
                <c:pt idx="22">
                  <c:v>0.71030092592592398</c:v>
                </c:pt>
                <c:pt idx="23">
                  <c:v>0.71099537037036797</c:v>
                </c:pt>
                <c:pt idx="24">
                  <c:v>0.71168981481481197</c:v>
                </c:pt>
                <c:pt idx="25">
                  <c:v>0.71238425925925697</c:v>
                </c:pt>
                <c:pt idx="26">
                  <c:v>0.71307870370370097</c:v>
                </c:pt>
                <c:pt idx="27">
                  <c:v>0.71377314814814496</c:v>
                </c:pt>
                <c:pt idx="28">
                  <c:v>0.71446759259258996</c:v>
                </c:pt>
                <c:pt idx="29">
                  <c:v>0.71516203703703396</c:v>
                </c:pt>
                <c:pt idx="30">
                  <c:v>0.71585648148147796</c:v>
                </c:pt>
                <c:pt idx="31">
                  <c:v>0.71655092592592295</c:v>
                </c:pt>
                <c:pt idx="32">
                  <c:v>0.71724537037036695</c:v>
                </c:pt>
                <c:pt idx="33">
                  <c:v>0.71793981481481095</c:v>
                </c:pt>
                <c:pt idx="34">
                  <c:v>0.71863425925925595</c:v>
                </c:pt>
                <c:pt idx="35">
                  <c:v>0.71932870370369995</c:v>
                </c:pt>
                <c:pt idx="36">
                  <c:v>0.72002314814814405</c:v>
                </c:pt>
                <c:pt idx="37">
                  <c:v>0.72071759259258805</c:v>
                </c:pt>
                <c:pt idx="38">
                  <c:v>0.72141203703703305</c:v>
                </c:pt>
                <c:pt idx="39">
                  <c:v>0.72210648148147705</c:v>
                </c:pt>
                <c:pt idx="40">
                  <c:v>0.72280092592592105</c:v>
                </c:pt>
                <c:pt idx="41">
                  <c:v>0.72349537037036604</c:v>
                </c:pt>
                <c:pt idx="42">
                  <c:v>0.72418981481481004</c:v>
                </c:pt>
                <c:pt idx="43">
                  <c:v>0.72488425925925404</c:v>
                </c:pt>
                <c:pt idx="44">
                  <c:v>0.72557870370369904</c:v>
                </c:pt>
                <c:pt idx="45">
                  <c:v>0.72627314814814303</c:v>
                </c:pt>
                <c:pt idx="46">
                  <c:v>0.72696759259258703</c:v>
                </c:pt>
                <c:pt idx="47">
                  <c:v>0.72766203703703203</c:v>
                </c:pt>
                <c:pt idx="48">
                  <c:v>0.72835648148147603</c:v>
                </c:pt>
                <c:pt idx="49">
                  <c:v>0.72905092592592002</c:v>
                </c:pt>
                <c:pt idx="50">
                  <c:v>0.72974537037036502</c:v>
                </c:pt>
                <c:pt idx="51">
                  <c:v>0.73043981481480902</c:v>
                </c:pt>
                <c:pt idx="52">
                  <c:v>0.73113425925925302</c:v>
                </c:pt>
                <c:pt idx="53">
                  <c:v>0.73182870370369801</c:v>
                </c:pt>
                <c:pt idx="54">
                  <c:v>0.73252314814814201</c:v>
                </c:pt>
                <c:pt idx="55">
                  <c:v>0.73321759259258601</c:v>
                </c:pt>
                <c:pt idx="56">
                  <c:v>0.73391203703703101</c:v>
                </c:pt>
                <c:pt idx="57">
                  <c:v>0.734606481481475</c:v>
                </c:pt>
                <c:pt idx="58">
                  <c:v>0.735300925925919</c:v>
                </c:pt>
                <c:pt idx="59">
                  <c:v>0.735995370370364</c:v>
                </c:pt>
                <c:pt idx="60">
                  <c:v>0.736689814814808</c:v>
                </c:pt>
                <c:pt idx="61">
                  <c:v>0.737384259259252</c:v>
                </c:pt>
                <c:pt idx="62">
                  <c:v>0.73807870370369699</c:v>
                </c:pt>
                <c:pt idx="63">
                  <c:v>0.73877314814814099</c:v>
                </c:pt>
                <c:pt idx="64">
                  <c:v>0.73946759259258499</c:v>
                </c:pt>
                <c:pt idx="65">
                  <c:v>0.74016203703702999</c:v>
                </c:pt>
                <c:pt idx="66">
                  <c:v>0.74085648148147398</c:v>
                </c:pt>
                <c:pt idx="67">
                  <c:v>0.74155092592591798</c:v>
                </c:pt>
                <c:pt idx="68">
                  <c:v>0.74224537037036298</c:v>
                </c:pt>
                <c:pt idx="69">
                  <c:v>0.74293981481480698</c:v>
                </c:pt>
                <c:pt idx="70">
                  <c:v>0.74363425925925097</c:v>
                </c:pt>
                <c:pt idx="71">
                  <c:v>0.74432870370369597</c:v>
                </c:pt>
                <c:pt idx="72">
                  <c:v>0.74502314814813997</c:v>
                </c:pt>
                <c:pt idx="73">
                  <c:v>0.74571759259258397</c:v>
                </c:pt>
                <c:pt idx="74">
                  <c:v>0.74641203703702896</c:v>
                </c:pt>
                <c:pt idx="75">
                  <c:v>0.74710648148147296</c:v>
                </c:pt>
                <c:pt idx="76">
                  <c:v>0.74780092592591696</c:v>
                </c:pt>
                <c:pt idx="77">
                  <c:v>0.74849537037036196</c:v>
                </c:pt>
                <c:pt idx="78">
                  <c:v>0.74918981481480595</c:v>
                </c:pt>
                <c:pt idx="79">
                  <c:v>0.74988425925924995</c:v>
                </c:pt>
                <c:pt idx="80">
                  <c:v>0.75057870370369495</c:v>
                </c:pt>
                <c:pt idx="81">
                  <c:v>0.75127314814813895</c:v>
                </c:pt>
                <c:pt idx="82">
                  <c:v>0.75196759259258295</c:v>
                </c:pt>
                <c:pt idx="83">
                  <c:v>0.75266203703702805</c:v>
                </c:pt>
                <c:pt idx="84">
                  <c:v>0.75335648148147205</c:v>
                </c:pt>
                <c:pt idx="85">
                  <c:v>0.75405092592591605</c:v>
                </c:pt>
                <c:pt idx="86">
                  <c:v>0.75474537037036105</c:v>
                </c:pt>
                <c:pt idx="87">
                  <c:v>0.75543981481480504</c:v>
                </c:pt>
                <c:pt idx="88">
                  <c:v>0.75613425925924904</c:v>
                </c:pt>
                <c:pt idx="89">
                  <c:v>0.75682870370369404</c:v>
                </c:pt>
                <c:pt idx="90">
                  <c:v>0.75752314814813804</c:v>
                </c:pt>
                <c:pt idx="91">
                  <c:v>0.75821759259258203</c:v>
                </c:pt>
                <c:pt idx="92">
                  <c:v>0.75891203703702703</c:v>
                </c:pt>
                <c:pt idx="93">
                  <c:v>0.75960648148147103</c:v>
                </c:pt>
                <c:pt idx="94">
                  <c:v>0.76030092592591503</c:v>
                </c:pt>
                <c:pt idx="95">
                  <c:v>0.76099537037036002</c:v>
                </c:pt>
                <c:pt idx="96">
                  <c:v>0.76168981481480402</c:v>
                </c:pt>
                <c:pt idx="97">
                  <c:v>0.76238425925924802</c:v>
                </c:pt>
                <c:pt idx="98">
                  <c:v>0.76307870370369302</c:v>
                </c:pt>
                <c:pt idx="99">
                  <c:v>0.76377314814813702</c:v>
                </c:pt>
                <c:pt idx="100">
                  <c:v>0.76446759259258101</c:v>
                </c:pt>
                <c:pt idx="101">
                  <c:v>0.76516203703702601</c:v>
                </c:pt>
                <c:pt idx="102">
                  <c:v>0.76585648148147001</c:v>
                </c:pt>
                <c:pt idx="103">
                  <c:v>0.76655092592591401</c:v>
                </c:pt>
                <c:pt idx="104">
                  <c:v>0.767245370370359</c:v>
                </c:pt>
                <c:pt idx="105">
                  <c:v>0.767939814814803</c:v>
                </c:pt>
                <c:pt idx="106">
                  <c:v>0.768634259259247</c:v>
                </c:pt>
                <c:pt idx="107">
                  <c:v>0.769328703703692</c:v>
                </c:pt>
                <c:pt idx="108">
                  <c:v>0.77002314814813599</c:v>
                </c:pt>
                <c:pt idx="109">
                  <c:v>0.77071759259257999</c:v>
                </c:pt>
                <c:pt idx="110">
                  <c:v>0.77141203703702499</c:v>
                </c:pt>
                <c:pt idx="111">
                  <c:v>0.77210648148146899</c:v>
                </c:pt>
                <c:pt idx="112">
                  <c:v>0.77280092592591298</c:v>
                </c:pt>
                <c:pt idx="113">
                  <c:v>0.77349537037035798</c:v>
                </c:pt>
                <c:pt idx="114">
                  <c:v>0.77418981481480198</c:v>
                </c:pt>
                <c:pt idx="115">
                  <c:v>0.77488425925924598</c:v>
                </c:pt>
                <c:pt idx="116">
                  <c:v>0.77557870370369097</c:v>
                </c:pt>
                <c:pt idx="117">
                  <c:v>0.77627314814813497</c:v>
                </c:pt>
                <c:pt idx="118">
                  <c:v>0.77696759259257897</c:v>
                </c:pt>
                <c:pt idx="119">
                  <c:v>0.77766203703702397</c:v>
                </c:pt>
                <c:pt idx="120">
                  <c:v>0.77835648148146797</c:v>
                </c:pt>
                <c:pt idx="121">
                  <c:v>0.77905092592591196</c:v>
                </c:pt>
                <c:pt idx="122">
                  <c:v>0.77974537037035696</c:v>
                </c:pt>
                <c:pt idx="123">
                  <c:v>0.78043981481480096</c:v>
                </c:pt>
                <c:pt idx="124">
                  <c:v>0.78113425925924496</c:v>
                </c:pt>
                <c:pt idx="125">
                  <c:v>0.78182870370368995</c:v>
                </c:pt>
                <c:pt idx="126">
                  <c:v>0.78252314814813395</c:v>
                </c:pt>
                <c:pt idx="127">
                  <c:v>0.78321759259257795</c:v>
                </c:pt>
                <c:pt idx="128">
                  <c:v>0.78391203703702295</c:v>
                </c:pt>
                <c:pt idx="129">
                  <c:v>0.78460648148146706</c:v>
                </c:pt>
                <c:pt idx="130">
                  <c:v>0.78530092592591105</c:v>
                </c:pt>
                <c:pt idx="131">
                  <c:v>0.78599537037035605</c:v>
                </c:pt>
                <c:pt idx="132">
                  <c:v>0.78668981481480005</c:v>
                </c:pt>
                <c:pt idx="133">
                  <c:v>0.78738425925924405</c:v>
                </c:pt>
                <c:pt idx="134">
                  <c:v>0.78807870370368904</c:v>
                </c:pt>
                <c:pt idx="135">
                  <c:v>0.78877314814813304</c:v>
                </c:pt>
                <c:pt idx="136">
                  <c:v>0.78946759259257704</c:v>
                </c:pt>
                <c:pt idx="137">
                  <c:v>0.79016203703702204</c:v>
                </c:pt>
                <c:pt idx="138">
                  <c:v>0.79085648148146603</c:v>
                </c:pt>
                <c:pt idx="139">
                  <c:v>0.79155092592591003</c:v>
                </c:pt>
                <c:pt idx="140">
                  <c:v>0.79224537037035503</c:v>
                </c:pt>
                <c:pt idx="141">
                  <c:v>0.79293981481479903</c:v>
                </c:pt>
                <c:pt idx="142">
                  <c:v>0.79363425925924302</c:v>
                </c:pt>
                <c:pt idx="143">
                  <c:v>0.79432870370368802</c:v>
                </c:pt>
                <c:pt idx="144">
                  <c:v>0.79502314814813202</c:v>
                </c:pt>
                <c:pt idx="145">
                  <c:v>0.79571759259257602</c:v>
                </c:pt>
                <c:pt idx="146">
                  <c:v>0.79641203703702002</c:v>
                </c:pt>
                <c:pt idx="147">
                  <c:v>0.79710648148146501</c:v>
                </c:pt>
                <c:pt idx="148">
                  <c:v>0.79780092592590901</c:v>
                </c:pt>
                <c:pt idx="149">
                  <c:v>0.79849537037035301</c:v>
                </c:pt>
                <c:pt idx="150">
                  <c:v>0.79918981481479801</c:v>
                </c:pt>
                <c:pt idx="151">
                  <c:v>0.799884259259242</c:v>
                </c:pt>
                <c:pt idx="152">
                  <c:v>0.800578703703686</c:v>
                </c:pt>
                <c:pt idx="153">
                  <c:v>0.801273148148131</c:v>
                </c:pt>
                <c:pt idx="154">
                  <c:v>0.801967592592575</c:v>
                </c:pt>
                <c:pt idx="155">
                  <c:v>0.80266203703701899</c:v>
                </c:pt>
                <c:pt idx="156">
                  <c:v>0.80335648148146399</c:v>
                </c:pt>
              </c:numCache>
            </c:numRef>
          </c:xVal>
          <c:yVal>
            <c:numRef>
              <c:f>Taulukot!$I$4:$I$160</c:f>
              <c:numCache>
                <c:formatCode>0.00</c:formatCode>
                <c:ptCount val="157"/>
                <c:pt idx="0">
                  <c:v>21.94</c:v>
                </c:pt>
                <c:pt idx="1">
                  <c:v>20.94</c:v>
                </c:pt>
                <c:pt idx="2">
                  <c:v>19.690000000000001</c:v>
                </c:pt>
                <c:pt idx="3">
                  <c:v>19.309999999999999</c:v>
                </c:pt>
                <c:pt idx="4">
                  <c:v>19.37</c:v>
                </c:pt>
                <c:pt idx="5">
                  <c:v>19.690000000000001</c:v>
                </c:pt>
                <c:pt idx="6">
                  <c:v>20</c:v>
                </c:pt>
                <c:pt idx="7">
                  <c:v>20.440000000000001</c:v>
                </c:pt>
                <c:pt idx="8">
                  <c:v>20.81</c:v>
                </c:pt>
                <c:pt idx="9">
                  <c:v>21.12</c:v>
                </c:pt>
                <c:pt idx="10">
                  <c:v>21.5</c:v>
                </c:pt>
                <c:pt idx="11">
                  <c:v>21.87</c:v>
                </c:pt>
                <c:pt idx="12">
                  <c:v>22.19</c:v>
                </c:pt>
                <c:pt idx="13">
                  <c:v>22.5</c:v>
                </c:pt>
                <c:pt idx="14">
                  <c:v>22.87</c:v>
                </c:pt>
                <c:pt idx="15">
                  <c:v>23.25</c:v>
                </c:pt>
                <c:pt idx="16">
                  <c:v>23.56</c:v>
                </c:pt>
                <c:pt idx="17">
                  <c:v>23.87</c:v>
                </c:pt>
                <c:pt idx="18">
                  <c:v>24.25</c:v>
                </c:pt>
                <c:pt idx="19">
                  <c:v>24.56</c:v>
                </c:pt>
                <c:pt idx="20">
                  <c:v>24.94</c:v>
                </c:pt>
                <c:pt idx="21">
                  <c:v>25.25</c:v>
                </c:pt>
                <c:pt idx="22">
                  <c:v>25.56</c:v>
                </c:pt>
                <c:pt idx="23">
                  <c:v>25.94</c:v>
                </c:pt>
                <c:pt idx="24">
                  <c:v>26.25</c:v>
                </c:pt>
                <c:pt idx="25">
                  <c:v>26.56</c:v>
                </c:pt>
                <c:pt idx="26">
                  <c:v>26.94</c:v>
                </c:pt>
                <c:pt idx="27">
                  <c:v>27.25</c:v>
                </c:pt>
                <c:pt idx="28">
                  <c:v>27.56</c:v>
                </c:pt>
                <c:pt idx="29">
                  <c:v>27.87</c:v>
                </c:pt>
                <c:pt idx="30">
                  <c:v>28.19</c:v>
                </c:pt>
                <c:pt idx="31">
                  <c:v>28.56</c:v>
                </c:pt>
                <c:pt idx="32">
                  <c:v>28.81</c:v>
                </c:pt>
                <c:pt idx="33">
                  <c:v>29.19</c:v>
                </c:pt>
                <c:pt idx="34">
                  <c:v>29.5</c:v>
                </c:pt>
                <c:pt idx="35">
                  <c:v>29.81</c:v>
                </c:pt>
                <c:pt idx="36">
                  <c:v>30.12</c:v>
                </c:pt>
                <c:pt idx="37">
                  <c:v>30.44</c:v>
                </c:pt>
                <c:pt idx="38">
                  <c:v>30.75</c:v>
                </c:pt>
                <c:pt idx="39">
                  <c:v>31.06</c:v>
                </c:pt>
                <c:pt idx="40">
                  <c:v>31.37</c:v>
                </c:pt>
                <c:pt idx="41">
                  <c:v>31.69</c:v>
                </c:pt>
                <c:pt idx="42">
                  <c:v>32</c:v>
                </c:pt>
                <c:pt idx="43">
                  <c:v>32.31</c:v>
                </c:pt>
                <c:pt idx="44">
                  <c:v>32.69</c:v>
                </c:pt>
                <c:pt idx="45">
                  <c:v>33</c:v>
                </c:pt>
                <c:pt idx="46">
                  <c:v>33.25</c:v>
                </c:pt>
                <c:pt idx="47">
                  <c:v>33.56</c:v>
                </c:pt>
                <c:pt idx="48">
                  <c:v>33.880000000000003</c:v>
                </c:pt>
                <c:pt idx="49">
                  <c:v>34.19</c:v>
                </c:pt>
                <c:pt idx="50">
                  <c:v>34.5</c:v>
                </c:pt>
                <c:pt idx="51">
                  <c:v>34.75</c:v>
                </c:pt>
                <c:pt idx="52">
                  <c:v>35.06</c:v>
                </c:pt>
                <c:pt idx="53">
                  <c:v>35.31</c:v>
                </c:pt>
                <c:pt idx="54">
                  <c:v>35.56</c:v>
                </c:pt>
                <c:pt idx="55">
                  <c:v>35.81</c:v>
                </c:pt>
                <c:pt idx="56">
                  <c:v>36.130000000000003</c:v>
                </c:pt>
                <c:pt idx="57">
                  <c:v>36.31</c:v>
                </c:pt>
                <c:pt idx="58">
                  <c:v>36.56</c:v>
                </c:pt>
                <c:pt idx="59">
                  <c:v>36.880000000000003</c:v>
                </c:pt>
                <c:pt idx="60">
                  <c:v>37.19</c:v>
                </c:pt>
                <c:pt idx="61">
                  <c:v>37.56</c:v>
                </c:pt>
                <c:pt idx="62">
                  <c:v>37.880000000000003</c:v>
                </c:pt>
                <c:pt idx="63">
                  <c:v>38.19</c:v>
                </c:pt>
                <c:pt idx="64">
                  <c:v>38.56</c:v>
                </c:pt>
                <c:pt idx="65">
                  <c:v>38.880000000000003</c:v>
                </c:pt>
                <c:pt idx="66">
                  <c:v>39.130000000000003</c:v>
                </c:pt>
                <c:pt idx="67">
                  <c:v>39.5</c:v>
                </c:pt>
                <c:pt idx="68">
                  <c:v>39.81</c:v>
                </c:pt>
                <c:pt idx="69">
                  <c:v>40.19</c:v>
                </c:pt>
                <c:pt idx="70">
                  <c:v>40.5</c:v>
                </c:pt>
                <c:pt idx="71">
                  <c:v>40.81</c:v>
                </c:pt>
                <c:pt idx="72">
                  <c:v>41.13</c:v>
                </c:pt>
                <c:pt idx="73">
                  <c:v>41.44</c:v>
                </c:pt>
                <c:pt idx="74">
                  <c:v>41.75</c:v>
                </c:pt>
                <c:pt idx="75">
                  <c:v>42</c:v>
                </c:pt>
                <c:pt idx="76">
                  <c:v>42.25</c:v>
                </c:pt>
                <c:pt idx="77">
                  <c:v>42.56</c:v>
                </c:pt>
                <c:pt idx="78">
                  <c:v>42.88</c:v>
                </c:pt>
                <c:pt idx="79">
                  <c:v>43.19</c:v>
                </c:pt>
                <c:pt idx="80">
                  <c:v>43.5</c:v>
                </c:pt>
                <c:pt idx="81">
                  <c:v>43.81</c:v>
                </c:pt>
                <c:pt idx="82">
                  <c:v>44.06</c:v>
                </c:pt>
                <c:pt idx="83">
                  <c:v>44.38</c:v>
                </c:pt>
                <c:pt idx="84">
                  <c:v>44.63</c:v>
                </c:pt>
                <c:pt idx="85">
                  <c:v>44.94</c:v>
                </c:pt>
                <c:pt idx="86">
                  <c:v>45.19</c:v>
                </c:pt>
                <c:pt idx="87">
                  <c:v>36.56</c:v>
                </c:pt>
                <c:pt idx="88">
                  <c:v>32.19</c:v>
                </c:pt>
                <c:pt idx="89">
                  <c:v>31.19</c:v>
                </c:pt>
                <c:pt idx="90">
                  <c:v>30.87</c:v>
                </c:pt>
                <c:pt idx="91">
                  <c:v>30.75</c:v>
                </c:pt>
                <c:pt idx="92">
                  <c:v>30.81</c:v>
                </c:pt>
                <c:pt idx="93">
                  <c:v>30.94</c:v>
                </c:pt>
                <c:pt idx="94">
                  <c:v>31.12</c:v>
                </c:pt>
                <c:pt idx="95">
                  <c:v>31.31</c:v>
                </c:pt>
                <c:pt idx="96">
                  <c:v>31.56</c:v>
                </c:pt>
                <c:pt idx="97">
                  <c:v>31.75</c:v>
                </c:pt>
                <c:pt idx="98">
                  <c:v>32</c:v>
                </c:pt>
                <c:pt idx="99">
                  <c:v>32.19</c:v>
                </c:pt>
                <c:pt idx="100">
                  <c:v>32.5</c:v>
                </c:pt>
                <c:pt idx="101">
                  <c:v>32.75</c:v>
                </c:pt>
                <c:pt idx="102">
                  <c:v>33</c:v>
                </c:pt>
                <c:pt idx="103">
                  <c:v>33.25</c:v>
                </c:pt>
                <c:pt idx="104">
                  <c:v>33.5</c:v>
                </c:pt>
                <c:pt idx="105">
                  <c:v>33.75</c:v>
                </c:pt>
                <c:pt idx="106">
                  <c:v>34.06</c:v>
                </c:pt>
                <c:pt idx="107">
                  <c:v>34.25</c:v>
                </c:pt>
                <c:pt idx="108">
                  <c:v>34.5</c:v>
                </c:pt>
                <c:pt idx="109">
                  <c:v>34.69</c:v>
                </c:pt>
                <c:pt idx="110">
                  <c:v>34.880000000000003</c:v>
                </c:pt>
                <c:pt idx="111">
                  <c:v>35.06</c:v>
                </c:pt>
                <c:pt idx="112">
                  <c:v>35.25</c:v>
                </c:pt>
                <c:pt idx="113">
                  <c:v>35.380000000000003</c:v>
                </c:pt>
                <c:pt idx="114">
                  <c:v>35.630000000000003</c:v>
                </c:pt>
                <c:pt idx="115">
                  <c:v>35.880000000000003</c:v>
                </c:pt>
                <c:pt idx="116">
                  <c:v>36.06</c:v>
                </c:pt>
                <c:pt idx="117">
                  <c:v>36.25</c:v>
                </c:pt>
                <c:pt idx="118">
                  <c:v>36.44</c:v>
                </c:pt>
                <c:pt idx="119">
                  <c:v>36.630000000000003</c:v>
                </c:pt>
                <c:pt idx="120">
                  <c:v>36.81</c:v>
                </c:pt>
                <c:pt idx="121">
                  <c:v>36.94</c:v>
                </c:pt>
                <c:pt idx="122">
                  <c:v>37.130000000000003</c:v>
                </c:pt>
                <c:pt idx="123">
                  <c:v>37.380000000000003</c:v>
                </c:pt>
                <c:pt idx="124">
                  <c:v>37.69</c:v>
                </c:pt>
                <c:pt idx="125">
                  <c:v>37.81</c:v>
                </c:pt>
                <c:pt idx="126">
                  <c:v>38.06</c:v>
                </c:pt>
                <c:pt idx="127">
                  <c:v>38.31</c:v>
                </c:pt>
                <c:pt idx="128">
                  <c:v>38.380000000000003</c:v>
                </c:pt>
                <c:pt idx="129">
                  <c:v>38.69</c:v>
                </c:pt>
                <c:pt idx="130">
                  <c:v>38.94</c:v>
                </c:pt>
                <c:pt idx="131">
                  <c:v>39.130000000000003</c:v>
                </c:pt>
                <c:pt idx="132">
                  <c:v>39.380000000000003</c:v>
                </c:pt>
                <c:pt idx="133">
                  <c:v>39.630000000000003</c:v>
                </c:pt>
                <c:pt idx="134">
                  <c:v>39.81</c:v>
                </c:pt>
                <c:pt idx="135">
                  <c:v>40</c:v>
                </c:pt>
                <c:pt idx="136">
                  <c:v>40.130000000000003</c:v>
                </c:pt>
                <c:pt idx="137">
                  <c:v>40.25</c:v>
                </c:pt>
                <c:pt idx="138">
                  <c:v>40.5</c:v>
                </c:pt>
                <c:pt idx="139">
                  <c:v>40.69</c:v>
                </c:pt>
                <c:pt idx="140">
                  <c:v>40.81</c:v>
                </c:pt>
                <c:pt idx="141">
                  <c:v>41</c:v>
                </c:pt>
                <c:pt idx="142">
                  <c:v>41.13</c:v>
                </c:pt>
                <c:pt idx="143">
                  <c:v>41.31</c:v>
                </c:pt>
                <c:pt idx="144">
                  <c:v>41.5</c:v>
                </c:pt>
                <c:pt idx="145">
                  <c:v>41.69</c:v>
                </c:pt>
                <c:pt idx="146">
                  <c:v>41.88</c:v>
                </c:pt>
                <c:pt idx="147">
                  <c:v>41.94</c:v>
                </c:pt>
                <c:pt idx="148">
                  <c:v>42.19</c:v>
                </c:pt>
                <c:pt idx="149">
                  <c:v>42.25</c:v>
                </c:pt>
                <c:pt idx="150">
                  <c:v>42.44</c:v>
                </c:pt>
                <c:pt idx="151">
                  <c:v>42.56</c:v>
                </c:pt>
                <c:pt idx="152">
                  <c:v>42.69</c:v>
                </c:pt>
                <c:pt idx="153">
                  <c:v>42.88</c:v>
                </c:pt>
                <c:pt idx="154">
                  <c:v>43</c:v>
                </c:pt>
                <c:pt idx="155">
                  <c:v>41.69</c:v>
                </c:pt>
                <c:pt idx="156">
                  <c:v>39.56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Taulukot!$N$3</c:f>
              <c:strCache>
                <c:ptCount val="1"/>
                <c:pt idx="0">
                  <c:v>KV ('C)</c:v>
                </c:pt>
              </c:strCache>
            </c:strRef>
          </c:tx>
          <c:marker>
            <c:symbol val="none"/>
          </c:marker>
          <c:xVal>
            <c:numRef>
              <c:f>Taulukot!$M$4:$M$9</c:f>
              <c:numCache>
                <c:formatCode>h:mm:ss</c:formatCode>
                <c:ptCount val="6"/>
                <c:pt idx="0">
                  <c:v>0.70972222222222225</c:v>
                </c:pt>
                <c:pt idx="1">
                  <c:v>0.71736111111111101</c:v>
                </c:pt>
                <c:pt idx="2">
                  <c:v>0.72638888888888886</c:v>
                </c:pt>
                <c:pt idx="3">
                  <c:v>0.73541666666666661</c:v>
                </c:pt>
                <c:pt idx="4">
                  <c:v>0.74513888888888891</c:v>
                </c:pt>
                <c:pt idx="5">
                  <c:v>0.75486111111111109</c:v>
                </c:pt>
              </c:numCache>
            </c:numRef>
          </c:xVal>
          <c:yVal>
            <c:numRef>
              <c:f>Taulukot!$N$4:$N$9</c:f>
              <c:numCache>
                <c:formatCode>General</c:formatCode>
                <c:ptCount val="6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827136"/>
        <c:axId val="234841216"/>
      </c:scatterChart>
      <c:scatterChart>
        <c:scatterStyle val="lineMarker"/>
        <c:varyColors val="0"/>
        <c:ser>
          <c:idx val="8"/>
          <c:order val="8"/>
          <c:tx>
            <c:strRef>
              <c:f>Taulukot!$J$3</c:f>
              <c:strCache>
                <c:ptCount val="1"/>
                <c:pt idx="0">
                  <c:v>Keruu DT</c:v>
                </c:pt>
              </c:strCache>
            </c:strRef>
          </c:tx>
          <c:spPr>
            <a:ln w="15875"/>
          </c:spPr>
          <c:marker>
            <c:symbol val="none"/>
          </c:marker>
          <c:xVal>
            <c:numRef>
              <c:f>Taulukot!$A$4:$A$160</c:f>
              <c:numCache>
                <c:formatCode>h:mm:ss</c:formatCode>
                <c:ptCount val="157"/>
                <c:pt idx="0">
                  <c:v>0.69502314814814825</c:v>
                </c:pt>
                <c:pt idx="1">
                  <c:v>0.69571759259259258</c:v>
                </c:pt>
                <c:pt idx="2">
                  <c:v>0.69641203703703702</c:v>
                </c:pt>
                <c:pt idx="3">
                  <c:v>0.69710648148148102</c:v>
                </c:pt>
                <c:pt idx="4">
                  <c:v>0.69780092592592602</c:v>
                </c:pt>
                <c:pt idx="5">
                  <c:v>0.69849537037037002</c:v>
                </c:pt>
                <c:pt idx="6">
                  <c:v>0.69918981481481401</c:v>
                </c:pt>
                <c:pt idx="7">
                  <c:v>0.69988425925925901</c:v>
                </c:pt>
                <c:pt idx="8">
                  <c:v>0.70057870370370301</c:v>
                </c:pt>
                <c:pt idx="9">
                  <c:v>0.70127314814814701</c:v>
                </c:pt>
                <c:pt idx="10">
                  <c:v>0.701967592592592</c:v>
                </c:pt>
                <c:pt idx="11">
                  <c:v>0.702662037037036</c:v>
                </c:pt>
                <c:pt idx="12">
                  <c:v>0.70335648148148</c:v>
                </c:pt>
                <c:pt idx="13">
                  <c:v>0.704050925925925</c:v>
                </c:pt>
                <c:pt idx="14">
                  <c:v>0.704745370370369</c:v>
                </c:pt>
                <c:pt idx="15">
                  <c:v>0.70543981481481299</c:v>
                </c:pt>
                <c:pt idx="16">
                  <c:v>0.70613425925925799</c:v>
                </c:pt>
                <c:pt idx="17">
                  <c:v>0.70682870370370199</c:v>
                </c:pt>
                <c:pt idx="18">
                  <c:v>0.70752314814814599</c:v>
                </c:pt>
                <c:pt idx="19">
                  <c:v>0.70821759259259098</c:v>
                </c:pt>
                <c:pt idx="20">
                  <c:v>0.70891203703703498</c:v>
                </c:pt>
                <c:pt idx="21">
                  <c:v>0.70960648148147898</c:v>
                </c:pt>
                <c:pt idx="22">
                  <c:v>0.71030092592592398</c:v>
                </c:pt>
                <c:pt idx="23">
                  <c:v>0.71099537037036797</c:v>
                </c:pt>
                <c:pt idx="24">
                  <c:v>0.71168981481481197</c:v>
                </c:pt>
                <c:pt idx="25">
                  <c:v>0.71238425925925697</c:v>
                </c:pt>
                <c:pt idx="26">
                  <c:v>0.71307870370370097</c:v>
                </c:pt>
                <c:pt idx="27">
                  <c:v>0.71377314814814496</c:v>
                </c:pt>
                <c:pt idx="28">
                  <c:v>0.71446759259258996</c:v>
                </c:pt>
                <c:pt idx="29">
                  <c:v>0.71516203703703396</c:v>
                </c:pt>
                <c:pt idx="30">
                  <c:v>0.71585648148147796</c:v>
                </c:pt>
                <c:pt idx="31">
                  <c:v>0.71655092592592295</c:v>
                </c:pt>
                <c:pt idx="32">
                  <c:v>0.71724537037036695</c:v>
                </c:pt>
                <c:pt idx="33">
                  <c:v>0.71793981481481095</c:v>
                </c:pt>
                <c:pt idx="34">
                  <c:v>0.71863425925925595</c:v>
                </c:pt>
                <c:pt idx="35">
                  <c:v>0.71932870370369995</c:v>
                </c:pt>
                <c:pt idx="36">
                  <c:v>0.72002314814814405</c:v>
                </c:pt>
                <c:pt idx="37">
                  <c:v>0.72071759259258805</c:v>
                </c:pt>
                <c:pt idx="38">
                  <c:v>0.72141203703703305</c:v>
                </c:pt>
                <c:pt idx="39">
                  <c:v>0.72210648148147705</c:v>
                </c:pt>
                <c:pt idx="40">
                  <c:v>0.72280092592592105</c:v>
                </c:pt>
                <c:pt idx="41">
                  <c:v>0.72349537037036604</c:v>
                </c:pt>
                <c:pt idx="42">
                  <c:v>0.72418981481481004</c:v>
                </c:pt>
                <c:pt idx="43">
                  <c:v>0.72488425925925404</c:v>
                </c:pt>
                <c:pt idx="44">
                  <c:v>0.72557870370369904</c:v>
                </c:pt>
                <c:pt idx="45">
                  <c:v>0.72627314814814303</c:v>
                </c:pt>
                <c:pt idx="46">
                  <c:v>0.72696759259258703</c:v>
                </c:pt>
                <c:pt idx="47">
                  <c:v>0.72766203703703203</c:v>
                </c:pt>
                <c:pt idx="48">
                  <c:v>0.72835648148147603</c:v>
                </c:pt>
                <c:pt idx="49">
                  <c:v>0.72905092592592002</c:v>
                </c:pt>
                <c:pt idx="50">
                  <c:v>0.72974537037036502</c:v>
                </c:pt>
                <c:pt idx="51">
                  <c:v>0.73043981481480902</c:v>
                </c:pt>
                <c:pt idx="52">
                  <c:v>0.73113425925925302</c:v>
                </c:pt>
                <c:pt idx="53">
                  <c:v>0.73182870370369801</c:v>
                </c:pt>
                <c:pt idx="54">
                  <c:v>0.73252314814814201</c:v>
                </c:pt>
                <c:pt idx="55">
                  <c:v>0.73321759259258601</c:v>
                </c:pt>
                <c:pt idx="56">
                  <c:v>0.73391203703703101</c:v>
                </c:pt>
                <c:pt idx="57">
                  <c:v>0.734606481481475</c:v>
                </c:pt>
                <c:pt idx="58">
                  <c:v>0.735300925925919</c:v>
                </c:pt>
                <c:pt idx="59">
                  <c:v>0.735995370370364</c:v>
                </c:pt>
                <c:pt idx="60">
                  <c:v>0.736689814814808</c:v>
                </c:pt>
                <c:pt idx="61">
                  <c:v>0.737384259259252</c:v>
                </c:pt>
                <c:pt idx="62">
                  <c:v>0.73807870370369699</c:v>
                </c:pt>
                <c:pt idx="63">
                  <c:v>0.73877314814814099</c:v>
                </c:pt>
                <c:pt idx="64">
                  <c:v>0.73946759259258499</c:v>
                </c:pt>
                <c:pt idx="65">
                  <c:v>0.74016203703702999</c:v>
                </c:pt>
                <c:pt idx="66">
                  <c:v>0.74085648148147398</c:v>
                </c:pt>
                <c:pt idx="67">
                  <c:v>0.74155092592591798</c:v>
                </c:pt>
                <c:pt idx="68">
                  <c:v>0.74224537037036298</c:v>
                </c:pt>
                <c:pt idx="69">
                  <c:v>0.74293981481480698</c:v>
                </c:pt>
                <c:pt idx="70">
                  <c:v>0.74363425925925097</c:v>
                </c:pt>
                <c:pt idx="71">
                  <c:v>0.74432870370369597</c:v>
                </c:pt>
                <c:pt idx="72">
                  <c:v>0.74502314814813997</c:v>
                </c:pt>
                <c:pt idx="73">
                  <c:v>0.74571759259258397</c:v>
                </c:pt>
                <c:pt idx="74">
                  <c:v>0.74641203703702896</c:v>
                </c:pt>
                <c:pt idx="75">
                  <c:v>0.74710648148147296</c:v>
                </c:pt>
                <c:pt idx="76">
                  <c:v>0.74780092592591696</c:v>
                </c:pt>
                <c:pt idx="77">
                  <c:v>0.74849537037036196</c:v>
                </c:pt>
                <c:pt idx="78">
                  <c:v>0.74918981481480595</c:v>
                </c:pt>
                <c:pt idx="79">
                  <c:v>0.74988425925924995</c:v>
                </c:pt>
                <c:pt idx="80">
                  <c:v>0.75057870370369495</c:v>
                </c:pt>
                <c:pt idx="81">
                  <c:v>0.75127314814813895</c:v>
                </c:pt>
                <c:pt idx="82">
                  <c:v>0.75196759259258295</c:v>
                </c:pt>
                <c:pt idx="83">
                  <c:v>0.75266203703702805</c:v>
                </c:pt>
                <c:pt idx="84">
                  <c:v>0.75335648148147205</c:v>
                </c:pt>
                <c:pt idx="85">
                  <c:v>0.75405092592591605</c:v>
                </c:pt>
                <c:pt idx="86">
                  <c:v>0.75474537037036105</c:v>
                </c:pt>
                <c:pt idx="87">
                  <c:v>0.75543981481480504</c:v>
                </c:pt>
                <c:pt idx="88">
                  <c:v>0.75613425925924904</c:v>
                </c:pt>
                <c:pt idx="89">
                  <c:v>0.75682870370369404</c:v>
                </c:pt>
                <c:pt idx="90">
                  <c:v>0.75752314814813804</c:v>
                </c:pt>
                <c:pt idx="91">
                  <c:v>0.75821759259258203</c:v>
                </c:pt>
                <c:pt idx="92">
                  <c:v>0.75891203703702703</c:v>
                </c:pt>
                <c:pt idx="93">
                  <c:v>0.75960648148147103</c:v>
                </c:pt>
                <c:pt idx="94">
                  <c:v>0.76030092592591503</c:v>
                </c:pt>
                <c:pt idx="95">
                  <c:v>0.76099537037036002</c:v>
                </c:pt>
                <c:pt idx="96">
                  <c:v>0.76168981481480402</c:v>
                </c:pt>
                <c:pt idx="97">
                  <c:v>0.76238425925924802</c:v>
                </c:pt>
                <c:pt idx="98">
                  <c:v>0.76307870370369302</c:v>
                </c:pt>
                <c:pt idx="99">
                  <c:v>0.76377314814813702</c:v>
                </c:pt>
                <c:pt idx="100">
                  <c:v>0.76446759259258101</c:v>
                </c:pt>
                <c:pt idx="101">
                  <c:v>0.76516203703702601</c:v>
                </c:pt>
                <c:pt idx="102">
                  <c:v>0.76585648148147001</c:v>
                </c:pt>
                <c:pt idx="103">
                  <c:v>0.76655092592591401</c:v>
                </c:pt>
                <c:pt idx="104">
                  <c:v>0.767245370370359</c:v>
                </c:pt>
                <c:pt idx="105">
                  <c:v>0.767939814814803</c:v>
                </c:pt>
                <c:pt idx="106">
                  <c:v>0.768634259259247</c:v>
                </c:pt>
                <c:pt idx="107">
                  <c:v>0.769328703703692</c:v>
                </c:pt>
                <c:pt idx="108">
                  <c:v>0.77002314814813599</c:v>
                </c:pt>
                <c:pt idx="109">
                  <c:v>0.77071759259257999</c:v>
                </c:pt>
                <c:pt idx="110">
                  <c:v>0.77141203703702499</c:v>
                </c:pt>
                <c:pt idx="111">
                  <c:v>0.77210648148146899</c:v>
                </c:pt>
                <c:pt idx="112">
                  <c:v>0.77280092592591298</c:v>
                </c:pt>
                <c:pt idx="113">
                  <c:v>0.77349537037035798</c:v>
                </c:pt>
                <c:pt idx="114">
                  <c:v>0.77418981481480198</c:v>
                </c:pt>
                <c:pt idx="115">
                  <c:v>0.77488425925924598</c:v>
                </c:pt>
                <c:pt idx="116">
                  <c:v>0.77557870370369097</c:v>
                </c:pt>
                <c:pt idx="117">
                  <c:v>0.77627314814813497</c:v>
                </c:pt>
                <c:pt idx="118">
                  <c:v>0.77696759259257897</c:v>
                </c:pt>
                <c:pt idx="119">
                  <c:v>0.77766203703702397</c:v>
                </c:pt>
                <c:pt idx="120">
                  <c:v>0.77835648148146797</c:v>
                </c:pt>
                <c:pt idx="121">
                  <c:v>0.77905092592591196</c:v>
                </c:pt>
                <c:pt idx="122">
                  <c:v>0.77974537037035696</c:v>
                </c:pt>
                <c:pt idx="123">
                  <c:v>0.78043981481480096</c:v>
                </c:pt>
                <c:pt idx="124">
                  <c:v>0.78113425925924496</c:v>
                </c:pt>
                <c:pt idx="125">
                  <c:v>0.78182870370368995</c:v>
                </c:pt>
                <c:pt idx="126">
                  <c:v>0.78252314814813395</c:v>
                </c:pt>
                <c:pt idx="127">
                  <c:v>0.78321759259257795</c:v>
                </c:pt>
                <c:pt idx="128">
                  <c:v>0.78391203703702295</c:v>
                </c:pt>
                <c:pt idx="129">
                  <c:v>0.78460648148146706</c:v>
                </c:pt>
                <c:pt idx="130">
                  <c:v>0.78530092592591105</c:v>
                </c:pt>
                <c:pt idx="131">
                  <c:v>0.78599537037035605</c:v>
                </c:pt>
                <c:pt idx="132">
                  <c:v>0.78668981481480005</c:v>
                </c:pt>
                <c:pt idx="133">
                  <c:v>0.78738425925924405</c:v>
                </c:pt>
                <c:pt idx="134">
                  <c:v>0.78807870370368904</c:v>
                </c:pt>
                <c:pt idx="135">
                  <c:v>0.78877314814813304</c:v>
                </c:pt>
                <c:pt idx="136">
                  <c:v>0.78946759259257704</c:v>
                </c:pt>
                <c:pt idx="137">
                  <c:v>0.79016203703702204</c:v>
                </c:pt>
                <c:pt idx="138">
                  <c:v>0.79085648148146603</c:v>
                </c:pt>
                <c:pt idx="139">
                  <c:v>0.79155092592591003</c:v>
                </c:pt>
                <c:pt idx="140">
                  <c:v>0.79224537037035503</c:v>
                </c:pt>
                <c:pt idx="141">
                  <c:v>0.79293981481479903</c:v>
                </c:pt>
                <c:pt idx="142">
                  <c:v>0.79363425925924302</c:v>
                </c:pt>
                <c:pt idx="143">
                  <c:v>0.79432870370368802</c:v>
                </c:pt>
                <c:pt idx="144">
                  <c:v>0.79502314814813202</c:v>
                </c:pt>
                <c:pt idx="145">
                  <c:v>0.79571759259257602</c:v>
                </c:pt>
                <c:pt idx="146">
                  <c:v>0.79641203703702002</c:v>
                </c:pt>
                <c:pt idx="147">
                  <c:v>0.79710648148146501</c:v>
                </c:pt>
                <c:pt idx="148">
                  <c:v>0.79780092592590901</c:v>
                </c:pt>
                <c:pt idx="149">
                  <c:v>0.79849537037035301</c:v>
                </c:pt>
                <c:pt idx="150">
                  <c:v>0.79918981481479801</c:v>
                </c:pt>
                <c:pt idx="151">
                  <c:v>0.799884259259242</c:v>
                </c:pt>
                <c:pt idx="152">
                  <c:v>0.800578703703686</c:v>
                </c:pt>
                <c:pt idx="153">
                  <c:v>0.801273148148131</c:v>
                </c:pt>
                <c:pt idx="154">
                  <c:v>0.801967592592575</c:v>
                </c:pt>
                <c:pt idx="155">
                  <c:v>0.80266203703701899</c:v>
                </c:pt>
                <c:pt idx="156">
                  <c:v>0.80335648148146399</c:v>
                </c:pt>
              </c:numCache>
            </c:numRef>
          </c:xVal>
          <c:yVal>
            <c:numRef>
              <c:f>Taulukot!$J$4:$J$160</c:f>
              <c:numCache>
                <c:formatCode>0.00</c:formatCode>
                <c:ptCount val="157"/>
                <c:pt idx="0">
                  <c:v>1.3100000000000005</c:v>
                </c:pt>
                <c:pt idx="1">
                  <c:v>1.5</c:v>
                </c:pt>
                <c:pt idx="2">
                  <c:v>1.6300000000000008</c:v>
                </c:pt>
                <c:pt idx="3">
                  <c:v>1.6799999999999997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1.8099999999999987</c:v>
                </c:pt>
                <c:pt idx="8">
                  <c:v>1.8100000000000005</c:v>
                </c:pt>
                <c:pt idx="9">
                  <c:v>1.87</c:v>
                </c:pt>
                <c:pt idx="10">
                  <c:v>1.87</c:v>
                </c:pt>
                <c:pt idx="11">
                  <c:v>1.87</c:v>
                </c:pt>
                <c:pt idx="12">
                  <c:v>1.88</c:v>
                </c:pt>
                <c:pt idx="13">
                  <c:v>1.88</c:v>
                </c:pt>
                <c:pt idx="14">
                  <c:v>1.88</c:v>
                </c:pt>
                <c:pt idx="15">
                  <c:v>1.88</c:v>
                </c:pt>
                <c:pt idx="16">
                  <c:v>1.9400000000000004</c:v>
                </c:pt>
                <c:pt idx="17">
                  <c:v>1.87</c:v>
                </c:pt>
                <c:pt idx="18">
                  <c:v>1.87</c:v>
                </c:pt>
                <c:pt idx="19">
                  <c:v>1.87</c:v>
                </c:pt>
                <c:pt idx="20">
                  <c:v>1.8099999999999996</c:v>
                </c:pt>
                <c:pt idx="21">
                  <c:v>1.8099999999999996</c:v>
                </c:pt>
                <c:pt idx="22">
                  <c:v>1.88</c:v>
                </c:pt>
                <c:pt idx="23">
                  <c:v>1.7500000000000009</c:v>
                </c:pt>
                <c:pt idx="24">
                  <c:v>1.7500000000000009</c:v>
                </c:pt>
                <c:pt idx="25">
                  <c:v>1.7500000000000009</c:v>
                </c:pt>
                <c:pt idx="26">
                  <c:v>1.7500000000000009</c:v>
                </c:pt>
                <c:pt idx="27">
                  <c:v>1.6900000000000004</c:v>
                </c:pt>
                <c:pt idx="28">
                  <c:v>1.63</c:v>
                </c:pt>
                <c:pt idx="29">
                  <c:v>1.63</c:v>
                </c:pt>
                <c:pt idx="30">
                  <c:v>1.63</c:v>
                </c:pt>
                <c:pt idx="31">
                  <c:v>1.63</c:v>
                </c:pt>
                <c:pt idx="32">
                  <c:v>1.5700000000000012</c:v>
                </c:pt>
                <c:pt idx="33">
                  <c:v>1.5700000000000012</c:v>
                </c:pt>
                <c:pt idx="34">
                  <c:v>1.5599999999999996</c:v>
                </c:pt>
                <c:pt idx="35">
                  <c:v>1.5599999999999996</c:v>
                </c:pt>
                <c:pt idx="36">
                  <c:v>1.5000000000000009</c:v>
                </c:pt>
                <c:pt idx="37">
                  <c:v>1.4400000000000004</c:v>
                </c:pt>
                <c:pt idx="38">
                  <c:v>1.4999999999999991</c:v>
                </c:pt>
                <c:pt idx="39">
                  <c:v>1.4399999999999995</c:v>
                </c:pt>
                <c:pt idx="40">
                  <c:v>1.3800000000000008</c:v>
                </c:pt>
                <c:pt idx="41">
                  <c:v>1.4399999999999995</c:v>
                </c:pt>
                <c:pt idx="42">
                  <c:v>1.3200000000000003</c:v>
                </c:pt>
                <c:pt idx="43">
                  <c:v>1.379999999999999</c:v>
                </c:pt>
                <c:pt idx="44">
                  <c:v>1.4399999999999995</c:v>
                </c:pt>
                <c:pt idx="45">
                  <c:v>1.4399999999999995</c:v>
                </c:pt>
                <c:pt idx="46">
                  <c:v>1.3699999999999992</c:v>
                </c:pt>
                <c:pt idx="47">
                  <c:v>1.3699999999999992</c:v>
                </c:pt>
                <c:pt idx="48">
                  <c:v>1.3699999999999992</c:v>
                </c:pt>
                <c:pt idx="49">
                  <c:v>1.3100000000000005</c:v>
                </c:pt>
                <c:pt idx="50">
                  <c:v>1.370000000000001</c:v>
                </c:pt>
                <c:pt idx="51">
                  <c:v>1.3100000000000005</c:v>
                </c:pt>
                <c:pt idx="52">
                  <c:v>1.25</c:v>
                </c:pt>
                <c:pt idx="53">
                  <c:v>1.1899999999999995</c:v>
                </c:pt>
                <c:pt idx="54">
                  <c:v>1.25</c:v>
                </c:pt>
                <c:pt idx="55">
                  <c:v>1.1899999999999995</c:v>
                </c:pt>
                <c:pt idx="56">
                  <c:v>1.1899999999999995</c:v>
                </c:pt>
                <c:pt idx="57">
                  <c:v>1.1899999999999995</c:v>
                </c:pt>
                <c:pt idx="58">
                  <c:v>1.1199999999999992</c:v>
                </c:pt>
                <c:pt idx="59">
                  <c:v>1.1199999999999992</c:v>
                </c:pt>
                <c:pt idx="60">
                  <c:v>1.1199999999999992</c:v>
                </c:pt>
                <c:pt idx="61">
                  <c:v>1.1199999999999992</c:v>
                </c:pt>
                <c:pt idx="62">
                  <c:v>1.1199999999999992</c:v>
                </c:pt>
                <c:pt idx="63">
                  <c:v>1.1199999999999992</c:v>
                </c:pt>
                <c:pt idx="64">
                  <c:v>1.0600000000000005</c:v>
                </c:pt>
                <c:pt idx="65">
                  <c:v>1.0600000000000005</c:v>
                </c:pt>
                <c:pt idx="66">
                  <c:v>1.0600000000000005</c:v>
                </c:pt>
                <c:pt idx="67">
                  <c:v>1.0600000000000005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0.92999999999999972</c:v>
                </c:pt>
                <c:pt idx="73">
                  <c:v>0.92999999999999972</c:v>
                </c:pt>
                <c:pt idx="74">
                  <c:v>0.92999999999999972</c:v>
                </c:pt>
                <c:pt idx="75">
                  <c:v>0.92999999999999972</c:v>
                </c:pt>
                <c:pt idx="76">
                  <c:v>0.92999999999999972</c:v>
                </c:pt>
                <c:pt idx="77">
                  <c:v>0.92999999999999972</c:v>
                </c:pt>
                <c:pt idx="78">
                  <c:v>0.92999999999999972</c:v>
                </c:pt>
                <c:pt idx="79">
                  <c:v>0.92999999999999972</c:v>
                </c:pt>
                <c:pt idx="80">
                  <c:v>0.94000000000000128</c:v>
                </c:pt>
                <c:pt idx="81">
                  <c:v>0.87000000000000099</c:v>
                </c:pt>
                <c:pt idx="82">
                  <c:v>0.94000000000000128</c:v>
                </c:pt>
                <c:pt idx="83">
                  <c:v>0.94000000000000128</c:v>
                </c:pt>
                <c:pt idx="84">
                  <c:v>0.9399999999999995</c:v>
                </c:pt>
                <c:pt idx="85">
                  <c:v>0.88000000000000078</c:v>
                </c:pt>
                <c:pt idx="86">
                  <c:v>0.88000000000000078</c:v>
                </c:pt>
                <c:pt idx="87">
                  <c:v>1.1300000000000008</c:v>
                </c:pt>
                <c:pt idx="88">
                  <c:v>1.379999999999999</c:v>
                </c:pt>
                <c:pt idx="89">
                  <c:v>1.4399999999999995</c:v>
                </c:pt>
                <c:pt idx="90">
                  <c:v>1.3800000000000008</c:v>
                </c:pt>
                <c:pt idx="91">
                  <c:v>1.3800000000000008</c:v>
                </c:pt>
                <c:pt idx="92">
                  <c:v>1.3800000000000008</c:v>
                </c:pt>
                <c:pt idx="93">
                  <c:v>1.4399999999999995</c:v>
                </c:pt>
                <c:pt idx="94">
                  <c:v>1.4399999999999995</c:v>
                </c:pt>
                <c:pt idx="95">
                  <c:v>1.4399999999999995</c:v>
                </c:pt>
                <c:pt idx="96">
                  <c:v>1.4399999999999995</c:v>
                </c:pt>
                <c:pt idx="97">
                  <c:v>1.379999999999999</c:v>
                </c:pt>
                <c:pt idx="98">
                  <c:v>1.4399999999999995</c:v>
                </c:pt>
                <c:pt idx="99">
                  <c:v>1.4399999999999995</c:v>
                </c:pt>
                <c:pt idx="100">
                  <c:v>1.379999999999999</c:v>
                </c:pt>
                <c:pt idx="101">
                  <c:v>1.379999999999999</c:v>
                </c:pt>
                <c:pt idx="102">
                  <c:v>1.3200000000000003</c:v>
                </c:pt>
                <c:pt idx="103">
                  <c:v>1.25</c:v>
                </c:pt>
                <c:pt idx="104">
                  <c:v>1.25</c:v>
                </c:pt>
                <c:pt idx="105">
                  <c:v>1.1799999999999997</c:v>
                </c:pt>
                <c:pt idx="106">
                  <c:v>1.1799999999999997</c:v>
                </c:pt>
                <c:pt idx="107">
                  <c:v>1.25</c:v>
                </c:pt>
                <c:pt idx="108">
                  <c:v>1.1799999999999997</c:v>
                </c:pt>
                <c:pt idx="109">
                  <c:v>1.1799999999999997</c:v>
                </c:pt>
                <c:pt idx="110">
                  <c:v>1.1799999999999997</c:v>
                </c:pt>
                <c:pt idx="111">
                  <c:v>1.1899999999999995</c:v>
                </c:pt>
                <c:pt idx="112">
                  <c:v>1.1899999999999995</c:v>
                </c:pt>
                <c:pt idx="113">
                  <c:v>1.1199999999999992</c:v>
                </c:pt>
                <c:pt idx="114">
                  <c:v>1.1199999999999992</c:v>
                </c:pt>
                <c:pt idx="115">
                  <c:v>1.1199999999999992</c:v>
                </c:pt>
                <c:pt idx="116">
                  <c:v>1.1199999999999992</c:v>
                </c:pt>
                <c:pt idx="117">
                  <c:v>1.1199999999999992</c:v>
                </c:pt>
                <c:pt idx="118">
                  <c:v>1.1199999999999992</c:v>
                </c:pt>
                <c:pt idx="119">
                  <c:v>1.1199999999999992</c:v>
                </c:pt>
                <c:pt idx="120">
                  <c:v>1.1199999999999992</c:v>
                </c:pt>
                <c:pt idx="121">
                  <c:v>1.1799999999999997</c:v>
                </c:pt>
                <c:pt idx="122">
                  <c:v>1.120000000000001</c:v>
                </c:pt>
                <c:pt idx="123">
                  <c:v>1.120000000000001</c:v>
                </c:pt>
                <c:pt idx="124">
                  <c:v>1.120000000000001</c:v>
                </c:pt>
                <c:pt idx="125">
                  <c:v>1.120000000000001</c:v>
                </c:pt>
                <c:pt idx="126">
                  <c:v>1.120000000000001</c:v>
                </c:pt>
                <c:pt idx="127">
                  <c:v>1.1300000000000008</c:v>
                </c:pt>
                <c:pt idx="128">
                  <c:v>1.1300000000000008</c:v>
                </c:pt>
                <c:pt idx="129">
                  <c:v>1.1300000000000008</c:v>
                </c:pt>
                <c:pt idx="130">
                  <c:v>1.1300000000000008</c:v>
                </c:pt>
                <c:pt idx="131">
                  <c:v>1.129999999999999</c:v>
                </c:pt>
                <c:pt idx="132">
                  <c:v>1.129999999999999</c:v>
                </c:pt>
                <c:pt idx="133">
                  <c:v>1.129999999999999</c:v>
                </c:pt>
                <c:pt idx="134">
                  <c:v>1.0599999999999987</c:v>
                </c:pt>
                <c:pt idx="135">
                  <c:v>1.0599999999999987</c:v>
                </c:pt>
                <c:pt idx="136">
                  <c:v>1.0599999999999987</c:v>
                </c:pt>
                <c:pt idx="137">
                  <c:v>1.0599999999999987</c:v>
                </c:pt>
                <c:pt idx="138">
                  <c:v>1.0599999999999987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1.0600000000000005</c:v>
                </c:pt>
                <c:pt idx="143">
                  <c:v>1.0600000000000005</c:v>
                </c:pt>
                <c:pt idx="144">
                  <c:v>1.0600000000000005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1.0600000000000005</c:v>
                </c:pt>
                <c:pt idx="153">
                  <c:v>1</c:v>
                </c:pt>
                <c:pt idx="154">
                  <c:v>1</c:v>
                </c:pt>
                <c:pt idx="155">
                  <c:v>0.87000000000000099</c:v>
                </c:pt>
                <c:pt idx="156">
                  <c:v>0.92999999999999972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Taulukot!$K$3</c:f>
              <c:strCache>
                <c:ptCount val="1"/>
                <c:pt idx="0">
                  <c:v>Lauhd DT</c:v>
                </c:pt>
              </c:strCache>
            </c:strRef>
          </c:tx>
          <c:spPr>
            <a:ln w="15875"/>
          </c:spPr>
          <c:marker>
            <c:symbol val="none"/>
          </c:marker>
          <c:xVal>
            <c:numRef>
              <c:f>Taulukot!$A$4:$A$160</c:f>
              <c:numCache>
                <c:formatCode>h:mm:ss</c:formatCode>
                <c:ptCount val="157"/>
                <c:pt idx="0">
                  <c:v>0.69502314814814825</c:v>
                </c:pt>
                <c:pt idx="1">
                  <c:v>0.69571759259259258</c:v>
                </c:pt>
                <c:pt idx="2">
                  <c:v>0.69641203703703702</c:v>
                </c:pt>
                <c:pt idx="3">
                  <c:v>0.69710648148148102</c:v>
                </c:pt>
                <c:pt idx="4">
                  <c:v>0.69780092592592602</c:v>
                </c:pt>
                <c:pt idx="5">
                  <c:v>0.69849537037037002</c:v>
                </c:pt>
                <c:pt idx="6">
                  <c:v>0.69918981481481401</c:v>
                </c:pt>
                <c:pt idx="7">
                  <c:v>0.69988425925925901</c:v>
                </c:pt>
                <c:pt idx="8">
                  <c:v>0.70057870370370301</c:v>
                </c:pt>
                <c:pt idx="9">
                  <c:v>0.70127314814814701</c:v>
                </c:pt>
                <c:pt idx="10">
                  <c:v>0.701967592592592</c:v>
                </c:pt>
                <c:pt idx="11">
                  <c:v>0.702662037037036</c:v>
                </c:pt>
                <c:pt idx="12">
                  <c:v>0.70335648148148</c:v>
                </c:pt>
                <c:pt idx="13">
                  <c:v>0.704050925925925</c:v>
                </c:pt>
                <c:pt idx="14">
                  <c:v>0.704745370370369</c:v>
                </c:pt>
                <c:pt idx="15">
                  <c:v>0.70543981481481299</c:v>
                </c:pt>
                <c:pt idx="16">
                  <c:v>0.70613425925925799</c:v>
                </c:pt>
                <c:pt idx="17">
                  <c:v>0.70682870370370199</c:v>
                </c:pt>
                <c:pt idx="18">
                  <c:v>0.70752314814814599</c:v>
                </c:pt>
                <c:pt idx="19">
                  <c:v>0.70821759259259098</c:v>
                </c:pt>
                <c:pt idx="20">
                  <c:v>0.70891203703703498</c:v>
                </c:pt>
                <c:pt idx="21">
                  <c:v>0.70960648148147898</c:v>
                </c:pt>
                <c:pt idx="22">
                  <c:v>0.71030092592592398</c:v>
                </c:pt>
                <c:pt idx="23">
                  <c:v>0.71099537037036797</c:v>
                </c:pt>
                <c:pt idx="24">
                  <c:v>0.71168981481481197</c:v>
                </c:pt>
                <c:pt idx="25">
                  <c:v>0.71238425925925697</c:v>
                </c:pt>
                <c:pt idx="26">
                  <c:v>0.71307870370370097</c:v>
                </c:pt>
                <c:pt idx="27">
                  <c:v>0.71377314814814496</c:v>
                </c:pt>
                <c:pt idx="28">
                  <c:v>0.71446759259258996</c:v>
                </c:pt>
                <c:pt idx="29">
                  <c:v>0.71516203703703396</c:v>
                </c:pt>
                <c:pt idx="30">
                  <c:v>0.71585648148147796</c:v>
                </c:pt>
                <c:pt idx="31">
                  <c:v>0.71655092592592295</c:v>
                </c:pt>
                <c:pt idx="32">
                  <c:v>0.71724537037036695</c:v>
                </c:pt>
                <c:pt idx="33">
                  <c:v>0.71793981481481095</c:v>
                </c:pt>
                <c:pt idx="34">
                  <c:v>0.71863425925925595</c:v>
                </c:pt>
                <c:pt idx="35">
                  <c:v>0.71932870370369995</c:v>
                </c:pt>
                <c:pt idx="36">
                  <c:v>0.72002314814814405</c:v>
                </c:pt>
                <c:pt idx="37">
                  <c:v>0.72071759259258805</c:v>
                </c:pt>
                <c:pt idx="38">
                  <c:v>0.72141203703703305</c:v>
                </c:pt>
                <c:pt idx="39">
                  <c:v>0.72210648148147705</c:v>
                </c:pt>
                <c:pt idx="40">
                  <c:v>0.72280092592592105</c:v>
                </c:pt>
                <c:pt idx="41">
                  <c:v>0.72349537037036604</c:v>
                </c:pt>
                <c:pt idx="42">
                  <c:v>0.72418981481481004</c:v>
                </c:pt>
                <c:pt idx="43">
                  <c:v>0.72488425925925404</c:v>
                </c:pt>
                <c:pt idx="44">
                  <c:v>0.72557870370369904</c:v>
                </c:pt>
                <c:pt idx="45">
                  <c:v>0.72627314814814303</c:v>
                </c:pt>
                <c:pt idx="46">
                  <c:v>0.72696759259258703</c:v>
                </c:pt>
                <c:pt idx="47">
                  <c:v>0.72766203703703203</c:v>
                </c:pt>
                <c:pt idx="48">
                  <c:v>0.72835648148147603</c:v>
                </c:pt>
                <c:pt idx="49">
                  <c:v>0.72905092592592002</c:v>
                </c:pt>
                <c:pt idx="50">
                  <c:v>0.72974537037036502</c:v>
                </c:pt>
                <c:pt idx="51">
                  <c:v>0.73043981481480902</c:v>
                </c:pt>
                <c:pt idx="52">
                  <c:v>0.73113425925925302</c:v>
                </c:pt>
                <c:pt idx="53">
                  <c:v>0.73182870370369801</c:v>
                </c:pt>
                <c:pt idx="54">
                  <c:v>0.73252314814814201</c:v>
                </c:pt>
                <c:pt idx="55">
                  <c:v>0.73321759259258601</c:v>
                </c:pt>
                <c:pt idx="56">
                  <c:v>0.73391203703703101</c:v>
                </c:pt>
                <c:pt idx="57">
                  <c:v>0.734606481481475</c:v>
                </c:pt>
                <c:pt idx="58">
                  <c:v>0.735300925925919</c:v>
                </c:pt>
                <c:pt idx="59">
                  <c:v>0.735995370370364</c:v>
                </c:pt>
                <c:pt idx="60">
                  <c:v>0.736689814814808</c:v>
                </c:pt>
                <c:pt idx="61">
                  <c:v>0.737384259259252</c:v>
                </c:pt>
                <c:pt idx="62">
                  <c:v>0.73807870370369699</c:v>
                </c:pt>
                <c:pt idx="63">
                  <c:v>0.73877314814814099</c:v>
                </c:pt>
                <c:pt idx="64">
                  <c:v>0.73946759259258499</c:v>
                </c:pt>
                <c:pt idx="65">
                  <c:v>0.74016203703702999</c:v>
                </c:pt>
                <c:pt idx="66">
                  <c:v>0.74085648148147398</c:v>
                </c:pt>
                <c:pt idx="67">
                  <c:v>0.74155092592591798</c:v>
                </c:pt>
                <c:pt idx="68">
                  <c:v>0.74224537037036298</c:v>
                </c:pt>
                <c:pt idx="69">
                  <c:v>0.74293981481480698</c:v>
                </c:pt>
                <c:pt idx="70">
                  <c:v>0.74363425925925097</c:v>
                </c:pt>
                <c:pt idx="71">
                  <c:v>0.74432870370369597</c:v>
                </c:pt>
                <c:pt idx="72">
                  <c:v>0.74502314814813997</c:v>
                </c:pt>
                <c:pt idx="73">
                  <c:v>0.74571759259258397</c:v>
                </c:pt>
                <c:pt idx="74">
                  <c:v>0.74641203703702896</c:v>
                </c:pt>
                <c:pt idx="75">
                  <c:v>0.74710648148147296</c:v>
                </c:pt>
                <c:pt idx="76">
                  <c:v>0.74780092592591696</c:v>
                </c:pt>
                <c:pt idx="77">
                  <c:v>0.74849537037036196</c:v>
                </c:pt>
                <c:pt idx="78">
                  <c:v>0.74918981481480595</c:v>
                </c:pt>
                <c:pt idx="79">
                  <c:v>0.74988425925924995</c:v>
                </c:pt>
                <c:pt idx="80">
                  <c:v>0.75057870370369495</c:v>
                </c:pt>
                <c:pt idx="81">
                  <c:v>0.75127314814813895</c:v>
                </c:pt>
                <c:pt idx="82">
                  <c:v>0.75196759259258295</c:v>
                </c:pt>
                <c:pt idx="83">
                  <c:v>0.75266203703702805</c:v>
                </c:pt>
                <c:pt idx="84">
                  <c:v>0.75335648148147205</c:v>
                </c:pt>
                <c:pt idx="85">
                  <c:v>0.75405092592591605</c:v>
                </c:pt>
                <c:pt idx="86">
                  <c:v>0.75474537037036105</c:v>
                </c:pt>
                <c:pt idx="87">
                  <c:v>0.75543981481480504</c:v>
                </c:pt>
                <c:pt idx="88">
                  <c:v>0.75613425925924904</c:v>
                </c:pt>
                <c:pt idx="89">
                  <c:v>0.75682870370369404</c:v>
                </c:pt>
                <c:pt idx="90">
                  <c:v>0.75752314814813804</c:v>
                </c:pt>
                <c:pt idx="91">
                  <c:v>0.75821759259258203</c:v>
                </c:pt>
                <c:pt idx="92">
                  <c:v>0.75891203703702703</c:v>
                </c:pt>
                <c:pt idx="93">
                  <c:v>0.75960648148147103</c:v>
                </c:pt>
                <c:pt idx="94">
                  <c:v>0.76030092592591503</c:v>
                </c:pt>
                <c:pt idx="95">
                  <c:v>0.76099537037036002</c:v>
                </c:pt>
                <c:pt idx="96">
                  <c:v>0.76168981481480402</c:v>
                </c:pt>
                <c:pt idx="97">
                  <c:v>0.76238425925924802</c:v>
                </c:pt>
                <c:pt idx="98">
                  <c:v>0.76307870370369302</c:v>
                </c:pt>
                <c:pt idx="99">
                  <c:v>0.76377314814813702</c:v>
                </c:pt>
                <c:pt idx="100">
                  <c:v>0.76446759259258101</c:v>
                </c:pt>
                <c:pt idx="101">
                  <c:v>0.76516203703702601</c:v>
                </c:pt>
                <c:pt idx="102">
                  <c:v>0.76585648148147001</c:v>
                </c:pt>
                <c:pt idx="103">
                  <c:v>0.76655092592591401</c:v>
                </c:pt>
                <c:pt idx="104">
                  <c:v>0.767245370370359</c:v>
                </c:pt>
                <c:pt idx="105">
                  <c:v>0.767939814814803</c:v>
                </c:pt>
                <c:pt idx="106">
                  <c:v>0.768634259259247</c:v>
                </c:pt>
                <c:pt idx="107">
                  <c:v>0.769328703703692</c:v>
                </c:pt>
                <c:pt idx="108">
                  <c:v>0.77002314814813599</c:v>
                </c:pt>
                <c:pt idx="109">
                  <c:v>0.77071759259257999</c:v>
                </c:pt>
                <c:pt idx="110">
                  <c:v>0.77141203703702499</c:v>
                </c:pt>
                <c:pt idx="111">
                  <c:v>0.77210648148146899</c:v>
                </c:pt>
                <c:pt idx="112">
                  <c:v>0.77280092592591298</c:v>
                </c:pt>
                <c:pt idx="113">
                  <c:v>0.77349537037035798</c:v>
                </c:pt>
                <c:pt idx="114">
                  <c:v>0.77418981481480198</c:v>
                </c:pt>
                <c:pt idx="115">
                  <c:v>0.77488425925924598</c:v>
                </c:pt>
                <c:pt idx="116">
                  <c:v>0.77557870370369097</c:v>
                </c:pt>
                <c:pt idx="117">
                  <c:v>0.77627314814813497</c:v>
                </c:pt>
                <c:pt idx="118">
                  <c:v>0.77696759259257897</c:v>
                </c:pt>
                <c:pt idx="119">
                  <c:v>0.77766203703702397</c:v>
                </c:pt>
                <c:pt idx="120">
                  <c:v>0.77835648148146797</c:v>
                </c:pt>
                <c:pt idx="121">
                  <c:v>0.77905092592591196</c:v>
                </c:pt>
                <c:pt idx="122">
                  <c:v>0.77974537037035696</c:v>
                </c:pt>
                <c:pt idx="123">
                  <c:v>0.78043981481480096</c:v>
                </c:pt>
                <c:pt idx="124">
                  <c:v>0.78113425925924496</c:v>
                </c:pt>
                <c:pt idx="125">
                  <c:v>0.78182870370368995</c:v>
                </c:pt>
                <c:pt idx="126">
                  <c:v>0.78252314814813395</c:v>
                </c:pt>
                <c:pt idx="127">
                  <c:v>0.78321759259257795</c:v>
                </c:pt>
                <c:pt idx="128">
                  <c:v>0.78391203703702295</c:v>
                </c:pt>
                <c:pt idx="129">
                  <c:v>0.78460648148146706</c:v>
                </c:pt>
                <c:pt idx="130">
                  <c:v>0.78530092592591105</c:v>
                </c:pt>
                <c:pt idx="131">
                  <c:v>0.78599537037035605</c:v>
                </c:pt>
                <c:pt idx="132">
                  <c:v>0.78668981481480005</c:v>
                </c:pt>
                <c:pt idx="133">
                  <c:v>0.78738425925924405</c:v>
                </c:pt>
                <c:pt idx="134">
                  <c:v>0.78807870370368904</c:v>
                </c:pt>
                <c:pt idx="135">
                  <c:v>0.78877314814813304</c:v>
                </c:pt>
                <c:pt idx="136">
                  <c:v>0.78946759259257704</c:v>
                </c:pt>
                <c:pt idx="137">
                  <c:v>0.79016203703702204</c:v>
                </c:pt>
                <c:pt idx="138">
                  <c:v>0.79085648148146603</c:v>
                </c:pt>
                <c:pt idx="139">
                  <c:v>0.79155092592591003</c:v>
                </c:pt>
                <c:pt idx="140">
                  <c:v>0.79224537037035503</c:v>
                </c:pt>
                <c:pt idx="141">
                  <c:v>0.79293981481479903</c:v>
                </c:pt>
                <c:pt idx="142">
                  <c:v>0.79363425925924302</c:v>
                </c:pt>
                <c:pt idx="143">
                  <c:v>0.79432870370368802</c:v>
                </c:pt>
                <c:pt idx="144">
                  <c:v>0.79502314814813202</c:v>
                </c:pt>
                <c:pt idx="145">
                  <c:v>0.79571759259257602</c:v>
                </c:pt>
                <c:pt idx="146">
                  <c:v>0.79641203703702002</c:v>
                </c:pt>
                <c:pt idx="147">
                  <c:v>0.79710648148146501</c:v>
                </c:pt>
                <c:pt idx="148">
                  <c:v>0.79780092592590901</c:v>
                </c:pt>
                <c:pt idx="149">
                  <c:v>0.79849537037035301</c:v>
                </c:pt>
                <c:pt idx="150">
                  <c:v>0.79918981481479801</c:v>
                </c:pt>
                <c:pt idx="151">
                  <c:v>0.799884259259242</c:v>
                </c:pt>
                <c:pt idx="152">
                  <c:v>0.800578703703686</c:v>
                </c:pt>
                <c:pt idx="153">
                  <c:v>0.801273148148131</c:v>
                </c:pt>
                <c:pt idx="154">
                  <c:v>0.801967592592575</c:v>
                </c:pt>
                <c:pt idx="155">
                  <c:v>0.80266203703701899</c:v>
                </c:pt>
                <c:pt idx="156">
                  <c:v>0.80335648148146399</c:v>
                </c:pt>
              </c:numCache>
            </c:numRef>
          </c:xVal>
          <c:yVal>
            <c:numRef>
              <c:f>Taulukot!$K$4:$K$160</c:f>
              <c:numCache>
                <c:formatCode>0.00</c:formatCode>
                <c:ptCount val="157"/>
                <c:pt idx="0">
                  <c:v>3.6899999999999977</c:v>
                </c:pt>
                <c:pt idx="1">
                  <c:v>0.25</c:v>
                </c:pt>
                <c:pt idx="2">
                  <c:v>0.31000000000000227</c:v>
                </c:pt>
                <c:pt idx="3">
                  <c:v>1.0599999999999987</c:v>
                </c:pt>
                <c:pt idx="4">
                  <c:v>1.6199999999999974</c:v>
                </c:pt>
                <c:pt idx="5">
                  <c:v>2.0700000000000003</c:v>
                </c:pt>
                <c:pt idx="6">
                  <c:v>2.370000000000001</c:v>
                </c:pt>
                <c:pt idx="7">
                  <c:v>2.6199999999999974</c:v>
                </c:pt>
                <c:pt idx="8">
                  <c:v>2.8099999999999987</c:v>
                </c:pt>
                <c:pt idx="9">
                  <c:v>2.870000000000001</c:v>
                </c:pt>
                <c:pt idx="10">
                  <c:v>2.9400000000000013</c:v>
                </c:pt>
                <c:pt idx="11">
                  <c:v>3.0700000000000003</c:v>
                </c:pt>
                <c:pt idx="12">
                  <c:v>3.0599999999999987</c:v>
                </c:pt>
                <c:pt idx="13">
                  <c:v>3.120000000000001</c:v>
                </c:pt>
                <c:pt idx="14">
                  <c:v>3.1900000000000013</c:v>
                </c:pt>
                <c:pt idx="15">
                  <c:v>3.25</c:v>
                </c:pt>
                <c:pt idx="16">
                  <c:v>3.3099999999999987</c:v>
                </c:pt>
                <c:pt idx="17">
                  <c:v>3.3699999999999974</c:v>
                </c:pt>
                <c:pt idx="18">
                  <c:v>3.5</c:v>
                </c:pt>
                <c:pt idx="19">
                  <c:v>3.5600000000000023</c:v>
                </c:pt>
                <c:pt idx="20">
                  <c:v>3.629999999999999</c:v>
                </c:pt>
                <c:pt idx="21">
                  <c:v>3.6199999999999974</c:v>
                </c:pt>
                <c:pt idx="22">
                  <c:v>3.6900000000000013</c:v>
                </c:pt>
                <c:pt idx="23">
                  <c:v>3.75</c:v>
                </c:pt>
                <c:pt idx="24">
                  <c:v>3.75</c:v>
                </c:pt>
                <c:pt idx="25">
                  <c:v>3.75</c:v>
                </c:pt>
                <c:pt idx="26">
                  <c:v>3.8200000000000003</c:v>
                </c:pt>
                <c:pt idx="27">
                  <c:v>4.129999999999999</c:v>
                </c:pt>
                <c:pt idx="28">
                  <c:v>4.1899999999999977</c:v>
                </c:pt>
                <c:pt idx="29">
                  <c:v>4.3099999999999987</c:v>
                </c:pt>
                <c:pt idx="30">
                  <c:v>4.25</c:v>
                </c:pt>
                <c:pt idx="31">
                  <c:v>4.1900000000000013</c:v>
                </c:pt>
                <c:pt idx="32">
                  <c:v>4.1900000000000013</c:v>
                </c:pt>
                <c:pt idx="33">
                  <c:v>4.25</c:v>
                </c:pt>
                <c:pt idx="34">
                  <c:v>4.3099999999999987</c:v>
                </c:pt>
                <c:pt idx="35">
                  <c:v>4.3099999999999987</c:v>
                </c:pt>
                <c:pt idx="36">
                  <c:v>4.3800000000000026</c:v>
                </c:pt>
                <c:pt idx="37">
                  <c:v>4.4400000000000013</c:v>
                </c:pt>
                <c:pt idx="38">
                  <c:v>4.5000000000000036</c:v>
                </c:pt>
                <c:pt idx="39">
                  <c:v>4.5700000000000038</c:v>
                </c:pt>
                <c:pt idx="40">
                  <c:v>4.5699999999999967</c:v>
                </c:pt>
                <c:pt idx="41">
                  <c:v>4.6900000000000013</c:v>
                </c:pt>
                <c:pt idx="42">
                  <c:v>4.6900000000000013</c:v>
                </c:pt>
                <c:pt idx="43">
                  <c:v>4.6900000000000013</c:v>
                </c:pt>
                <c:pt idx="44">
                  <c:v>4.8800000000000026</c:v>
                </c:pt>
                <c:pt idx="45">
                  <c:v>5</c:v>
                </c:pt>
                <c:pt idx="46">
                  <c:v>5.0600000000000023</c:v>
                </c:pt>
                <c:pt idx="47">
                  <c:v>5.120000000000001</c:v>
                </c:pt>
                <c:pt idx="48">
                  <c:v>5.120000000000001</c:v>
                </c:pt>
                <c:pt idx="49">
                  <c:v>5.1900000000000013</c:v>
                </c:pt>
                <c:pt idx="50">
                  <c:v>5.1899999999999977</c:v>
                </c:pt>
                <c:pt idx="51">
                  <c:v>5.129999999999999</c:v>
                </c:pt>
                <c:pt idx="52">
                  <c:v>5.3800000000000026</c:v>
                </c:pt>
                <c:pt idx="53">
                  <c:v>5.3800000000000026</c:v>
                </c:pt>
                <c:pt idx="54">
                  <c:v>5.4399999999999977</c:v>
                </c:pt>
                <c:pt idx="55">
                  <c:v>5.5600000000000023</c:v>
                </c:pt>
                <c:pt idx="56">
                  <c:v>5.6899999999999977</c:v>
                </c:pt>
                <c:pt idx="57">
                  <c:v>5.6899999999999977</c:v>
                </c:pt>
                <c:pt idx="58">
                  <c:v>5.75</c:v>
                </c:pt>
                <c:pt idx="59">
                  <c:v>5.8800000000000026</c:v>
                </c:pt>
                <c:pt idx="60">
                  <c:v>6</c:v>
                </c:pt>
                <c:pt idx="61">
                  <c:v>6.1200000000000045</c:v>
                </c:pt>
                <c:pt idx="62">
                  <c:v>6.1900000000000048</c:v>
                </c:pt>
                <c:pt idx="63">
                  <c:v>6.25</c:v>
                </c:pt>
                <c:pt idx="64">
                  <c:v>6.3799999999999955</c:v>
                </c:pt>
                <c:pt idx="65">
                  <c:v>6.4399999999999977</c:v>
                </c:pt>
                <c:pt idx="66">
                  <c:v>6.57</c:v>
                </c:pt>
                <c:pt idx="67">
                  <c:v>6.6899999999999977</c:v>
                </c:pt>
                <c:pt idx="68">
                  <c:v>6.75</c:v>
                </c:pt>
                <c:pt idx="69">
                  <c:v>6.8799999999999955</c:v>
                </c:pt>
                <c:pt idx="70">
                  <c:v>6.8699999999999974</c:v>
                </c:pt>
                <c:pt idx="71">
                  <c:v>6.8699999999999974</c:v>
                </c:pt>
                <c:pt idx="72">
                  <c:v>6.8699999999999974</c:v>
                </c:pt>
                <c:pt idx="73">
                  <c:v>6.9399999999999977</c:v>
                </c:pt>
                <c:pt idx="74">
                  <c:v>7.3099999999999952</c:v>
                </c:pt>
                <c:pt idx="75">
                  <c:v>7.5599999999999952</c:v>
                </c:pt>
                <c:pt idx="76">
                  <c:v>7.1899999999999977</c:v>
                </c:pt>
                <c:pt idx="77">
                  <c:v>6.8100000000000023</c:v>
                </c:pt>
                <c:pt idx="78">
                  <c:v>6.6299999999999955</c:v>
                </c:pt>
                <c:pt idx="79">
                  <c:v>6.5600000000000023</c:v>
                </c:pt>
                <c:pt idx="80">
                  <c:v>6.9400000000000048</c:v>
                </c:pt>
                <c:pt idx="81">
                  <c:v>7.1900000000000048</c:v>
                </c:pt>
                <c:pt idx="82">
                  <c:v>7.3699999999999974</c:v>
                </c:pt>
                <c:pt idx="83">
                  <c:v>7.3699999999999974</c:v>
                </c:pt>
                <c:pt idx="84">
                  <c:v>7.5</c:v>
                </c:pt>
                <c:pt idx="85">
                  <c:v>7.6299999999999955</c:v>
                </c:pt>
                <c:pt idx="86">
                  <c:v>7.6899999999999977</c:v>
                </c:pt>
                <c:pt idx="87">
                  <c:v>5.8699999999999974</c:v>
                </c:pt>
                <c:pt idx="88">
                  <c:v>2.879999999999999</c:v>
                </c:pt>
                <c:pt idx="89">
                  <c:v>3</c:v>
                </c:pt>
                <c:pt idx="90">
                  <c:v>3.3800000000000026</c:v>
                </c:pt>
                <c:pt idx="91">
                  <c:v>3.75</c:v>
                </c:pt>
                <c:pt idx="92">
                  <c:v>3.8800000000000026</c:v>
                </c:pt>
                <c:pt idx="93">
                  <c:v>3.9400000000000013</c:v>
                </c:pt>
                <c:pt idx="94">
                  <c:v>4.129999999999999</c:v>
                </c:pt>
                <c:pt idx="95">
                  <c:v>4.379999999999999</c:v>
                </c:pt>
                <c:pt idx="96">
                  <c:v>4.6900000000000013</c:v>
                </c:pt>
                <c:pt idx="97">
                  <c:v>4.7499999999999964</c:v>
                </c:pt>
                <c:pt idx="98">
                  <c:v>4.9400000000000013</c:v>
                </c:pt>
                <c:pt idx="99">
                  <c:v>5.0599999999999987</c:v>
                </c:pt>
                <c:pt idx="100">
                  <c:v>5</c:v>
                </c:pt>
                <c:pt idx="101">
                  <c:v>4.879999999999999</c:v>
                </c:pt>
                <c:pt idx="102">
                  <c:v>4.9400000000000013</c:v>
                </c:pt>
                <c:pt idx="103">
                  <c:v>4.9399999999999977</c:v>
                </c:pt>
                <c:pt idx="104">
                  <c:v>4.9399999999999977</c:v>
                </c:pt>
                <c:pt idx="105">
                  <c:v>4.9399999999999977</c:v>
                </c:pt>
                <c:pt idx="106">
                  <c:v>5.0599999999999987</c:v>
                </c:pt>
                <c:pt idx="107">
                  <c:v>5.129999999999999</c:v>
                </c:pt>
                <c:pt idx="108">
                  <c:v>5.129999999999999</c:v>
                </c:pt>
                <c:pt idx="109">
                  <c:v>5.1300000000000026</c:v>
                </c:pt>
                <c:pt idx="110">
                  <c:v>5.1900000000000013</c:v>
                </c:pt>
                <c:pt idx="111">
                  <c:v>5.2500000000000036</c:v>
                </c:pt>
                <c:pt idx="112">
                  <c:v>5.4400000000000013</c:v>
                </c:pt>
                <c:pt idx="113">
                  <c:v>5.57</c:v>
                </c:pt>
                <c:pt idx="114">
                  <c:v>5.5</c:v>
                </c:pt>
                <c:pt idx="115">
                  <c:v>5.57</c:v>
                </c:pt>
                <c:pt idx="116">
                  <c:v>5.6899999999999977</c:v>
                </c:pt>
                <c:pt idx="117">
                  <c:v>5.75</c:v>
                </c:pt>
                <c:pt idx="118">
                  <c:v>5.75</c:v>
                </c:pt>
                <c:pt idx="119">
                  <c:v>5.75</c:v>
                </c:pt>
                <c:pt idx="120">
                  <c:v>5.8099999999999952</c:v>
                </c:pt>
                <c:pt idx="121">
                  <c:v>5.8700000000000045</c:v>
                </c:pt>
                <c:pt idx="122">
                  <c:v>6.1199999999999974</c:v>
                </c:pt>
                <c:pt idx="123">
                  <c:v>6.1899999999999977</c:v>
                </c:pt>
                <c:pt idx="124">
                  <c:v>5.8799999999999955</c:v>
                </c:pt>
                <c:pt idx="125">
                  <c:v>5.6299999999999955</c:v>
                </c:pt>
                <c:pt idx="126">
                  <c:v>5.5599999999999952</c:v>
                </c:pt>
                <c:pt idx="127">
                  <c:v>5.9399999999999977</c:v>
                </c:pt>
                <c:pt idx="128">
                  <c:v>6.1200000000000045</c:v>
                </c:pt>
                <c:pt idx="129">
                  <c:v>5.8099999999999952</c:v>
                </c:pt>
                <c:pt idx="130">
                  <c:v>5.82</c:v>
                </c:pt>
                <c:pt idx="131">
                  <c:v>5.8100000000000023</c:v>
                </c:pt>
                <c:pt idx="132">
                  <c:v>5.8100000000000023</c:v>
                </c:pt>
                <c:pt idx="133">
                  <c:v>6</c:v>
                </c:pt>
                <c:pt idx="134">
                  <c:v>6.0600000000000023</c:v>
                </c:pt>
                <c:pt idx="135">
                  <c:v>6.1200000000000045</c:v>
                </c:pt>
                <c:pt idx="136">
                  <c:v>6.25</c:v>
                </c:pt>
                <c:pt idx="137">
                  <c:v>6.3099999999999952</c:v>
                </c:pt>
                <c:pt idx="138">
                  <c:v>6.4399999999999977</c:v>
                </c:pt>
                <c:pt idx="139">
                  <c:v>6.6199999999999974</c:v>
                </c:pt>
                <c:pt idx="140">
                  <c:v>6.6299999999999955</c:v>
                </c:pt>
                <c:pt idx="141">
                  <c:v>6.6200000000000045</c:v>
                </c:pt>
                <c:pt idx="142">
                  <c:v>6.6899999999999977</c:v>
                </c:pt>
                <c:pt idx="143">
                  <c:v>6.75</c:v>
                </c:pt>
                <c:pt idx="144">
                  <c:v>6.82</c:v>
                </c:pt>
                <c:pt idx="145">
                  <c:v>6.8100000000000023</c:v>
                </c:pt>
                <c:pt idx="146">
                  <c:v>6.8099999999999952</c:v>
                </c:pt>
                <c:pt idx="147">
                  <c:v>6.8699999999999974</c:v>
                </c:pt>
                <c:pt idx="148">
                  <c:v>7</c:v>
                </c:pt>
                <c:pt idx="149">
                  <c:v>6.8699999999999974</c:v>
                </c:pt>
                <c:pt idx="150">
                  <c:v>6.6300000000000026</c:v>
                </c:pt>
                <c:pt idx="151">
                  <c:v>6.5599999999999952</c:v>
                </c:pt>
                <c:pt idx="152">
                  <c:v>6.8700000000000045</c:v>
                </c:pt>
                <c:pt idx="153">
                  <c:v>6.9399999999999977</c:v>
                </c:pt>
                <c:pt idx="154">
                  <c:v>7.0600000000000023</c:v>
                </c:pt>
                <c:pt idx="155">
                  <c:v>6.68</c:v>
                </c:pt>
                <c:pt idx="156">
                  <c:v>6.0600000000000023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Taulukot!$O$3</c:f>
              <c:strCache>
                <c:ptCount val="1"/>
                <c:pt idx="0">
                  <c:v>KV teho (kW)</c:v>
                </c:pt>
              </c:strCache>
            </c:strRef>
          </c:tx>
          <c:spPr>
            <a:ln w="28575">
              <a:prstDash val="dash"/>
            </a:ln>
          </c:spPr>
          <c:marker>
            <c:symbol val="none"/>
          </c:marker>
          <c:xVal>
            <c:numRef>
              <c:f>Taulukot!$M$5:$M$9</c:f>
              <c:numCache>
                <c:formatCode>h:mm:ss</c:formatCode>
                <c:ptCount val="5"/>
                <c:pt idx="0">
                  <c:v>0.71736111111111101</c:v>
                </c:pt>
                <c:pt idx="1">
                  <c:v>0.72638888888888886</c:v>
                </c:pt>
                <c:pt idx="2">
                  <c:v>0.73541666666666661</c:v>
                </c:pt>
                <c:pt idx="3">
                  <c:v>0.74513888888888891</c:v>
                </c:pt>
                <c:pt idx="4">
                  <c:v>0.75486111111111109</c:v>
                </c:pt>
              </c:numCache>
            </c:numRef>
          </c:xVal>
          <c:yVal>
            <c:numRef>
              <c:f>Taulukot!$O$5:$O$9</c:f>
              <c:numCache>
                <c:formatCode>0.00</c:formatCode>
                <c:ptCount val="5"/>
                <c:pt idx="0">
                  <c:v>4.7727272727273586</c:v>
                </c:pt>
                <c:pt idx="1">
                  <c:v>4.0384615384615028</c:v>
                </c:pt>
                <c:pt idx="2">
                  <c:v>4.0384615384615525</c:v>
                </c:pt>
                <c:pt idx="3">
                  <c:v>3.7499999999999707</c:v>
                </c:pt>
                <c:pt idx="4">
                  <c:v>3.7500000000000138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265088"/>
        <c:axId val="156262784"/>
      </c:scatterChart>
      <c:valAx>
        <c:axId val="234827136"/>
        <c:scaling>
          <c:orientation val="minMax"/>
          <c:max val="0.8125"/>
          <c:min val="0.68750000000000011"/>
        </c:scaling>
        <c:delete val="0"/>
        <c:axPos val="b"/>
        <c:majorGridlines/>
        <c:minorGridlines>
          <c:spPr>
            <a:ln>
              <a:prstDash val="dash"/>
            </a:ln>
          </c:spPr>
        </c:minorGridlines>
        <c:numFmt formatCode="h:mm:ss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i-FI"/>
          </a:p>
        </c:txPr>
        <c:crossAx val="234841216"/>
        <c:crossesAt val="-30"/>
        <c:crossBetween val="midCat"/>
        <c:majorUnit val="2.0833300000000003E-2"/>
        <c:minorUnit val="6.9444400000000022E-3"/>
      </c:valAx>
      <c:valAx>
        <c:axId val="234841216"/>
        <c:scaling>
          <c:orientation val="minMax"/>
          <c:max val="120"/>
          <c:min val="-3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i-FI"/>
          </a:p>
        </c:txPr>
        <c:crossAx val="234827136"/>
        <c:crosses val="autoZero"/>
        <c:crossBetween val="midCat"/>
        <c:majorUnit val="10"/>
        <c:minorUnit val="2"/>
      </c:valAx>
      <c:valAx>
        <c:axId val="156262784"/>
        <c:scaling>
          <c:orientation val="minMax"/>
          <c:max val="30"/>
          <c:min val="0"/>
        </c:scaling>
        <c:delete val="0"/>
        <c:axPos val="r"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i-FI"/>
          </a:p>
        </c:txPr>
        <c:crossAx val="156265088"/>
        <c:crosses val="max"/>
        <c:crossBetween val="midCat"/>
        <c:majorUnit val="2"/>
      </c:valAx>
      <c:valAx>
        <c:axId val="156265088"/>
        <c:scaling>
          <c:orientation val="minMax"/>
        </c:scaling>
        <c:delete val="1"/>
        <c:axPos val="b"/>
        <c:numFmt formatCode="h:mm:ss" sourceLinked="1"/>
        <c:majorTickMark val="out"/>
        <c:minorTickMark val="none"/>
        <c:tickLblPos val="nextTo"/>
        <c:crossAx val="156262784"/>
        <c:crossBetween val="midCat"/>
      </c:valAx>
    </c:plotArea>
    <c:legend>
      <c:legendPos val="r"/>
      <c:layout>
        <c:manualLayout>
          <c:xMode val="edge"/>
          <c:yMode val="edge"/>
          <c:x val="0.86108053516840621"/>
          <c:y val="6.184064572175401E-2"/>
          <c:w val="0.13072205220181213"/>
          <c:h val="0.90351851665747096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Warm water temperatures on times function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Taulukot!$B$1</c:f>
              <c:strCache>
                <c:ptCount val="1"/>
                <c:pt idx="0">
                  <c:v>Brine Out 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xVal>
            <c:numRef>
              <c:f>Taulukot!$A$4:$A$90</c:f>
              <c:numCache>
                <c:formatCode>h:mm:ss</c:formatCode>
                <c:ptCount val="87"/>
                <c:pt idx="0">
                  <c:v>0.69502314814814825</c:v>
                </c:pt>
                <c:pt idx="1">
                  <c:v>0.69571759259259258</c:v>
                </c:pt>
                <c:pt idx="2">
                  <c:v>0.69641203703703702</c:v>
                </c:pt>
                <c:pt idx="3">
                  <c:v>0.69710648148148102</c:v>
                </c:pt>
                <c:pt idx="4">
                  <c:v>0.69780092592592602</c:v>
                </c:pt>
                <c:pt idx="5">
                  <c:v>0.69849537037037002</c:v>
                </c:pt>
                <c:pt idx="6">
                  <c:v>0.69918981481481401</c:v>
                </c:pt>
                <c:pt idx="7">
                  <c:v>0.69988425925925901</c:v>
                </c:pt>
                <c:pt idx="8">
                  <c:v>0.70057870370370301</c:v>
                </c:pt>
                <c:pt idx="9">
                  <c:v>0.70127314814814701</c:v>
                </c:pt>
                <c:pt idx="10">
                  <c:v>0.701967592592592</c:v>
                </c:pt>
                <c:pt idx="11">
                  <c:v>0.702662037037036</c:v>
                </c:pt>
                <c:pt idx="12">
                  <c:v>0.70335648148148</c:v>
                </c:pt>
                <c:pt idx="13">
                  <c:v>0.704050925925925</c:v>
                </c:pt>
                <c:pt idx="14">
                  <c:v>0.704745370370369</c:v>
                </c:pt>
                <c:pt idx="15">
                  <c:v>0.70543981481481299</c:v>
                </c:pt>
                <c:pt idx="16">
                  <c:v>0.70613425925925799</c:v>
                </c:pt>
                <c:pt idx="17">
                  <c:v>0.70682870370370199</c:v>
                </c:pt>
                <c:pt idx="18">
                  <c:v>0.70752314814814599</c:v>
                </c:pt>
                <c:pt idx="19">
                  <c:v>0.70821759259259098</c:v>
                </c:pt>
                <c:pt idx="20">
                  <c:v>0.70891203703703498</c:v>
                </c:pt>
                <c:pt idx="21">
                  <c:v>0.70960648148147898</c:v>
                </c:pt>
                <c:pt idx="22">
                  <c:v>0.71030092592592398</c:v>
                </c:pt>
                <c:pt idx="23">
                  <c:v>0.71099537037036797</c:v>
                </c:pt>
                <c:pt idx="24">
                  <c:v>0.71168981481481197</c:v>
                </c:pt>
                <c:pt idx="25">
                  <c:v>0.71238425925925697</c:v>
                </c:pt>
                <c:pt idx="26">
                  <c:v>0.71307870370370097</c:v>
                </c:pt>
                <c:pt idx="27">
                  <c:v>0.71377314814814496</c:v>
                </c:pt>
                <c:pt idx="28">
                  <c:v>0.71446759259258996</c:v>
                </c:pt>
                <c:pt idx="29">
                  <c:v>0.71516203703703396</c:v>
                </c:pt>
                <c:pt idx="30">
                  <c:v>0.71585648148147796</c:v>
                </c:pt>
                <c:pt idx="31">
                  <c:v>0.71655092592592295</c:v>
                </c:pt>
                <c:pt idx="32">
                  <c:v>0.71724537037036695</c:v>
                </c:pt>
                <c:pt idx="33">
                  <c:v>0.71793981481481095</c:v>
                </c:pt>
                <c:pt idx="34">
                  <c:v>0.71863425925925595</c:v>
                </c:pt>
                <c:pt idx="35">
                  <c:v>0.71932870370369995</c:v>
                </c:pt>
                <c:pt idx="36">
                  <c:v>0.72002314814814405</c:v>
                </c:pt>
                <c:pt idx="37">
                  <c:v>0.72071759259258805</c:v>
                </c:pt>
                <c:pt idx="38">
                  <c:v>0.72141203703703305</c:v>
                </c:pt>
                <c:pt idx="39">
                  <c:v>0.72210648148147705</c:v>
                </c:pt>
                <c:pt idx="40">
                  <c:v>0.72280092592592105</c:v>
                </c:pt>
                <c:pt idx="41">
                  <c:v>0.72349537037036604</c:v>
                </c:pt>
                <c:pt idx="42">
                  <c:v>0.72418981481481004</c:v>
                </c:pt>
                <c:pt idx="43">
                  <c:v>0.72488425925925404</c:v>
                </c:pt>
                <c:pt idx="44">
                  <c:v>0.72557870370369904</c:v>
                </c:pt>
                <c:pt idx="45">
                  <c:v>0.72627314814814303</c:v>
                </c:pt>
                <c:pt idx="46">
                  <c:v>0.72696759259258703</c:v>
                </c:pt>
                <c:pt idx="47">
                  <c:v>0.72766203703703203</c:v>
                </c:pt>
                <c:pt idx="48">
                  <c:v>0.72835648148147603</c:v>
                </c:pt>
                <c:pt idx="49">
                  <c:v>0.72905092592592002</c:v>
                </c:pt>
                <c:pt idx="50">
                  <c:v>0.72974537037036502</c:v>
                </c:pt>
                <c:pt idx="51">
                  <c:v>0.73043981481480902</c:v>
                </c:pt>
                <c:pt idx="52">
                  <c:v>0.73113425925925302</c:v>
                </c:pt>
                <c:pt idx="53">
                  <c:v>0.73182870370369801</c:v>
                </c:pt>
                <c:pt idx="54">
                  <c:v>0.73252314814814201</c:v>
                </c:pt>
                <c:pt idx="55">
                  <c:v>0.73321759259258601</c:v>
                </c:pt>
                <c:pt idx="56">
                  <c:v>0.73391203703703101</c:v>
                </c:pt>
                <c:pt idx="57">
                  <c:v>0.734606481481475</c:v>
                </c:pt>
                <c:pt idx="58">
                  <c:v>0.735300925925919</c:v>
                </c:pt>
                <c:pt idx="59">
                  <c:v>0.735995370370364</c:v>
                </c:pt>
                <c:pt idx="60">
                  <c:v>0.736689814814808</c:v>
                </c:pt>
                <c:pt idx="61">
                  <c:v>0.737384259259252</c:v>
                </c:pt>
                <c:pt idx="62">
                  <c:v>0.73807870370369699</c:v>
                </c:pt>
                <c:pt idx="63">
                  <c:v>0.73877314814814099</c:v>
                </c:pt>
                <c:pt idx="64">
                  <c:v>0.73946759259258499</c:v>
                </c:pt>
                <c:pt idx="65">
                  <c:v>0.74016203703702999</c:v>
                </c:pt>
                <c:pt idx="66">
                  <c:v>0.74085648148147398</c:v>
                </c:pt>
                <c:pt idx="67">
                  <c:v>0.74155092592591798</c:v>
                </c:pt>
                <c:pt idx="68">
                  <c:v>0.74224537037036298</c:v>
                </c:pt>
                <c:pt idx="69">
                  <c:v>0.74293981481480698</c:v>
                </c:pt>
                <c:pt idx="70">
                  <c:v>0.74363425925925097</c:v>
                </c:pt>
                <c:pt idx="71">
                  <c:v>0.74432870370369597</c:v>
                </c:pt>
                <c:pt idx="72">
                  <c:v>0.74502314814813997</c:v>
                </c:pt>
                <c:pt idx="73">
                  <c:v>0.74571759259258397</c:v>
                </c:pt>
                <c:pt idx="74">
                  <c:v>0.74641203703702896</c:v>
                </c:pt>
                <c:pt idx="75">
                  <c:v>0.74710648148147296</c:v>
                </c:pt>
                <c:pt idx="76">
                  <c:v>0.74780092592591696</c:v>
                </c:pt>
                <c:pt idx="77">
                  <c:v>0.74849537037036196</c:v>
                </c:pt>
                <c:pt idx="78">
                  <c:v>0.74918981481480595</c:v>
                </c:pt>
                <c:pt idx="79">
                  <c:v>0.74988425925924995</c:v>
                </c:pt>
                <c:pt idx="80">
                  <c:v>0.75057870370369495</c:v>
                </c:pt>
                <c:pt idx="81">
                  <c:v>0.75127314814813895</c:v>
                </c:pt>
                <c:pt idx="82">
                  <c:v>0.75196759259258295</c:v>
                </c:pt>
                <c:pt idx="83">
                  <c:v>0.75266203703702805</c:v>
                </c:pt>
                <c:pt idx="84">
                  <c:v>0.75335648148147205</c:v>
                </c:pt>
                <c:pt idx="85">
                  <c:v>0.75405092592591605</c:v>
                </c:pt>
                <c:pt idx="86">
                  <c:v>0.75474537037036105</c:v>
                </c:pt>
              </c:numCache>
            </c:numRef>
          </c:xVal>
          <c:yVal>
            <c:numRef>
              <c:f>Taulukot!$B$4:$B$90</c:f>
              <c:numCache>
                <c:formatCode>0.00</c:formatCode>
                <c:ptCount val="87"/>
                <c:pt idx="0">
                  <c:v>13.75</c:v>
                </c:pt>
                <c:pt idx="1">
                  <c:v>11.63</c:v>
                </c:pt>
                <c:pt idx="2">
                  <c:v>10.25</c:v>
                </c:pt>
                <c:pt idx="3">
                  <c:v>9.3800000000000008</c:v>
                </c:pt>
                <c:pt idx="4">
                  <c:v>8.81</c:v>
                </c:pt>
                <c:pt idx="5">
                  <c:v>8.5</c:v>
                </c:pt>
                <c:pt idx="6">
                  <c:v>8.31</c:v>
                </c:pt>
                <c:pt idx="7">
                  <c:v>8.1300000000000008</c:v>
                </c:pt>
                <c:pt idx="8">
                  <c:v>8</c:v>
                </c:pt>
                <c:pt idx="9">
                  <c:v>7.94</c:v>
                </c:pt>
                <c:pt idx="10">
                  <c:v>7.88</c:v>
                </c:pt>
                <c:pt idx="11">
                  <c:v>7.88</c:v>
                </c:pt>
                <c:pt idx="12">
                  <c:v>7.81</c:v>
                </c:pt>
                <c:pt idx="13">
                  <c:v>7.81</c:v>
                </c:pt>
                <c:pt idx="14">
                  <c:v>7.81</c:v>
                </c:pt>
                <c:pt idx="15">
                  <c:v>7.81</c:v>
                </c:pt>
                <c:pt idx="16">
                  <c:v>7.81</c:v>
                </c:pt>
                <c:pt idx="17">
                  <c:v>7.88</c:v>
                </c:pt>
                <c:pt idx="18">
                  <c:v>7.94</c:v>
                </c:pt>
                <c:pt idx="19">
                  <c:v>7.94</c:v>
                </c:pt>
                <c:pt idx="20">
                  <c:v>7.94</c:v>
                </c:pt>
                <c:pt idx="21">
                  <c:v>7.88</c:v>
                </c:pt>
                <c:pt idx="22">
                  <c:v>7.81</c:v>
                </c:pt>
                <c:pt idx="23">
                  <c:v>7.81</c:v>
                </c:pt>
                <c:pt idx="24">
                  <c:v>7.81</c:v>
                </c:pt>
                <c:pt idx="25">
                  <c:v>7.81</c:v>
                </c:pt>
                <c:pt idx="26">
                  <c:v>7.81</c:v>
                </c:pt>
                <c:pt idx="27">
                  <c:v>7.81</c:v>
                </c:pt>
                <c:pt idx="28">
                  <c:v>7.81</c:v>
                </c:pt>
                <c:pt idx="29">
                  <c:v>7.81</c:v>
                </c:pt>
                <c:pt idx="30">
                  <c:v>7.81</c:v>
                </c:pt>
                <c:pt idx="31">
                  <c:v>7.81</c:v>
                </c:pt>
                <c:pt idx="32">
                  <c:v>7.81</c:v>
                </c:pt>
                <c:pt idx="33">
                  <c:v>7.81</c:v>
                </c:pt>
                <c:pt idx="34">
                  <c:v>7.88</c:v>
                </c:pt>
                <c:pt idx="35">
                  <c:v>7.88</c:v>
                </c:pt>
                <c:pt idx="36">
                  <c:v>7.88</c:v>
                </c:pt>
                <c:pt idx="37">
                  <c:v>7.94</c:v>
                </c:pt>
                <c:pt idx="38">
                  <c:v>7.94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8.06</c:v>
                </c:pt>
                <c:pt idx="43">
                  <c:v>8.06</c:v>
                </c:pt>
                <c:pt idx="44">
                  <c:v>8.06</c:v>
                </c:pt>
                <c:pt idx="45">
                  <c:v>8.06</c:v>
                </c:pt>
                <c:pt idx="46">
                  <c:v>8.1300000000000008</c:v>
                </c:pt>
                <c:pt idx="47">
                  <c:v>8.1300000000000008</c:v>
                </c:pt>
                <c:pt idx="48">
                  <c:v>8.1300000000000008</c:v>
                </c:pt>
                <c:pt idx="49">
                  <c:v>8.19</c:v>
                </c:pt>
                <c:pt idx="50">
                  <c:v>8.19</c:v>
                </c:pt>
                <c:pt idx="51">
                  <c:v>8.25</c:v>
                </c:pt>
                <c:pt idx="52">
                  <c:v>8.25</c:v>
                </c:pt>
                <c:pt idx="53">
                  <c:v>8.31</c:v>
                </c:pt>
                <c:pt idx="54">
                  <c:v>8.25</c:v>
                </c:pt>
                <c:pt idx="55">
                  <c:v>8.31</c:v>
                </c:pt>
                <c:pt idx="56">
                  <c:v>8.31</c:v>
                </c:pt>
                <c:pt idx="57">
                  <c:v>8.31</c:v>
                </c:pt>
                <c:pt idx="58">
                  <c:v>8.3800000000000008</c:v>
                </c:pt>
                <c:pt idx="59">
                  <c:v>8.3800000000000008</c:v>
                </c:pt>
                <c:pt idx="60">
                  <c:v>8.3800000000000008</c:v>
                </c:pt>
                <c:pt idx="61">
                  <c:v>8.3800000000000008</c:v>
                </c:pt>
                <c:pt idx="62">
                  <c:v>8.3800000000000008</c:v>
                </c:pt>
                <c:pt idx="63">
                  <c:v>8.3800000000000008</c:v>
                </c:pt>
                <c:pt idx="64">
                  <c:v>8.44</c:v>
                </c:pt>
                <c:pt idx="65">
                  <c:v>8.44</c:v>
                </c:pt>
                <c:pt idx="66">
                  <c:v>8.44</c:v>
                </c:pt>
                <c:pt idx="67">
                  <c:v>8.5</c:v>
                </c:pt>
                <c:pt idx="68">
                  <c:v>8.5</c:v>
                </c:pt>
                <c:pt idx="69">
                  <c:v>8.56</c:v>
                </c:pt>
                <c:pt idx="70">
                  <c:v>8.56</c:v>
                </c:pt>
                <c:pt idx="71">
                  <c:v>8.56</c:v>
                </c:pt>
                <c:pt idx="72">
                  <c:v>8.6300000000000008</c:v>
                </c:pt>
                <c:pt idx="73">
                  <c:v>8.6300000000000008</c:v>
                </c:pt>
                <c:pt idx="74">
                  <c:v>8.6300000000000008</c:v>
                </c:pt>
                <c:pt idx="75">
                  <c:v>8.6300000000000008</c:v>
                </c:pt>
                <c:pt idx="76">
                  <c:v>8.6300000000000008</c:v>
                </c:pt>
                <c:pt idx="77">
                  <c:v>8.6300000000000008</c:v>
                </c:pt>
                <c:pt idx="78">
                  <c:v>8.6300000000000008</c:v>
                </c:pt>
                <c:pt idx="79">
                  <c:v>8.6300000000000008</c:v>
                </c:pt>
                <c:pt idx="80">
                  <c:v>8.69</c:v>
                </c:pt>
                <c:pt idx="81">
                  <c:v>8.69</c:v>
                </c:pt>
                <c:pt idx="82">
                  <c:v>8.69</c:v>
                </c:pt>
                <c:pt idx="83">
                  <c:v>8.69</c:v>
                </c:pt>
                <c:pt idx="84">
                  <c:v>8.75</c:v>
                </c:pt>
                <c:pt idx="85">
                  <c:v>8.75</c:v>
                </c:pt>
                <c:pt idx="86">
                  <c:v>8.75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BEB-4E1F-9214-204F8D7A33E9}"/>
            </c:ext>
          </c:extLst>
        </c:ser>
        <c:ser>
          <c:idx val="1"/>
          <c:order val="1"/>
          <c:tx>
            <c:strRef>
              <c:f>Taulukot!$C$1</c:f>
              <c:strCache>
                <c:ptCount val="1"/>
                <c:pt idx="0">
                  <c:v>Brine In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xVal>
            <c:numRef>
              <c:f>Taulukot!$A$4:$A$90</c:f>
              <c:numCache>
                <c:formatCode>h:mm:ss</c:formatCode>
                <c:ptCount val="87"/>
                <c:pt idx="0">
                  <c:v>0.69502314814814825</c:v>
                </c:pt>
                <c:pt idx="1">
                  <c:v>0.69571759259259258</c:v>
                </c:pt>
                <c:pt idx="2">
                  <c:v>0.69641203703703702</c:v>
                </c:pt>
                <c:pt idx="3">
                  <c:v>0.69710648148148102</c:v>
                </c:pt>
                <c:pt idx="4">
                  <c:v>0.69780092592592602</c:v>
                </c:pt>
                <c:pt idx="5">
                  <c:v>0.69849537037037002</c:v>
                </c:pt>
                <c:pt idx="6">
                  <c:v>0.69918981481481401</c:v>
                </c:pt>
                <c:pt idx="7">
                  <c:v>0.69988425925925901</c:v>
                </c:pt>
                <c:pt idx="8">
                  <c:v>0.70057870370370301</c:v>
                </c:pt>
                <c:pt idx="9">
                  <c:v>0.70127314814814701</c:v>
                </c:pt>
                <c:pt idx="10">
                  <c:v>0.701967592592592</c:v>
                </c:pt>
                <c:pt idx="11">
                  <c:v>0.702662037037036</c:v>
                </c:pt>
                <c:pt idx="12">
                  <c:v>0.70335648148148</c:v>
                </c:pt>
                <c:pt idx="13">
                  <c:v>0.704050925925925</c:v>
                </c:pt>
                <c:pt idx="14">
                  <c:v>0.704745370370369</c:v>
                </c:pt>
                <c:pt idx="15">
                  <c:v>0.70543981481481299</c:v>
                </c:pt>
                <c:pt idx="16">
                  <c:v>0.70613425925925799</c:v>
                </c:pt>
                <c:pt idx="17">
                  <c:v>0.70682870370370199</c:v>
                </c:pt>
                <c:pt idx="18">
                  <c:v>0.70752314814814599</c:v>
                </c:pt>
                <c:pt idx="19">
                  <c:v>0.70821759259259098</c:v>
                </c:pt>
                <c:pt idx="20">
                  <c:v>0.70891203703703498</c:v>
                </c:pt>
                <c:pt idx="21">
                  <c:v>0.70960648148147898</c:v>
                </c:pt>
                <c:pt idx="22">
                  <c:v>0.71030092592592398</c:v>
                </c:pt>
                <c:pt idx="23">
                  <c:v>0.71099537037036797</c:v>
                </c:pt>
                <c:pt idx="24">
                  <c:v>0.71168981481481197</c:v>
                </c:pt>
                <c:pt idx="25">
                  <c:v>0.71238425925925697</c:v>
                </c:pt>
                <c:pt idx="26">
                  <c:v>0.71307870370370097</c:v>
                </c:pt>
                <c:pt idx="27">
                  <c:v>0.71377314814814496</c:v>
                </c:pt>
                <c:pt idx="28">
                  <c:v>0.71446759259258996</c:v>
                </c:pt>
                <c:pt idx="29">
                  <c:v>0.71516203703703396</c:v>
                </c:pt>
                <c:pt idx="30">
                  <c:v>0.71585648148147796</c:v>
                </c:pt>
                <c:pt idx="31">
                  <c:v>0.71655092592592295</c:v>
                </c:pt>
                <c:pt idx="32">
                  <c:v>0.71724537037036695</c:v>
                </c:pt>
                <c:pt idx="33">
                  <c:v>0.71793981481481095</c:v>
                </c:pt>
                <c:pt idx="34">
                  <c:v>0.71863425925925595</c:v>
                </c:pt>
                <c:pt idx="35">
                  <c:v>0.71932870370369995</c:v>
                </c:pt>
                <c:pt idx="36">
                  <c:v>0.72002314814814405</c:v>
                </c:pt>
                <c:pt idx="37">
                  <c:v>0.72071759259258805</c:v>
                </c:pt>
                <c:pt idx="38">
                  <c:v>0.72141203703703305</c:v>
                </c:pt>
                <c:pt idx="39">
                  <c:v>0.72210648148147705</c:v>
                </c:pt>
                <c:pt idx="40">
                  <c:v>0.72280092592592105</c:v>
                </c:pt>
                <c:pt idx="41">
                  <c:v>0.72349537037036604</c:v>
                </c:pt>
                <c:pt idx="42">
                  <c:v>0.72418981481481004</c:v>
                </c:pt>
                <c:pt idx="43">
                  <c:v>0.72488425925925404</c:v>
                </c:pt>
                <c:pt idx="44">
                  <c:v>0.72557870370369904</c:v>
                </c:pt>
                <c:pt idx="45">
                  <c:v>0.72627314814814303</c:v>
                </c:pt>
                <c:pt idx="46">
                  <c:v>0.72696759259258703</c:v>
                </c:pt>
                <c:pt idx="47">
                  <c:v>0.72766203703703203</c:v>
                </c:pt>
                <c:pt idx="48">
                  <c:v>0.72835648148147603</c:v>
                </c:pt>
                <c:pt idx="49">
                  <c:v>0.72905092592592002</c:v>
                </c:pt>
                <c:pt idx="50">
                  <c:v>0.72974537037036502</c:v>
                </c:pt>
                <c:pt idx="51">
                  <c:v>0.73043981481480902</c:v>
                </c:pt>
                <c:pt idx="52">
                  <c:v>0.73113425925925302</c:v>
                </c:pt>
                <c:pt idx="53">
                  <c:v>0.73182870370369801</c:v>
                </c:pt>
                <c:pt idx="54">
                  <c:v>0.73252314814814201</c:v>
                </c:pt>
                <c:pt idx="55">
                  <c:v>0.73321759259258601</c:v>
                </c:pt>
                <c:pt idx="56">
                  <c:v>0.73391203703703101</c:v>
                </c:pt>
                <c:pt idx="57">
                  <c:v>0.734606481481475</c:v>
                </c:pt>
                <c:pt idx="58">
                  <c:v>0.735300925925919</c:v>
                </c:pt>
                <c:pt idx="59">
                  <c:v>0.735995370370364</c:v>
                </c:pt>
                <c:pt idx="60">
                  <c:v>0.736689814814808</c:v>
                </c:pt>
                <c:pt idx="61">
                  <c:v>0.737384259259252</c:v>
                </c:pt>
                <c:pt idx="62">
                  <c:v>0.73807870370369699</c:v>
                </c:pt>
                <c:pt idx="63">
                  <c:v>0.73877314814814099</c:v>
                </c:pt>
                <c:pt idx="64">
                  <c:v>0.73946759259258499</c:v>
                </c:pt>
                <c:pt idx="65">
                  <c:v>0.74016203703702999</c:v>
                </c:pt>
                <c:pt idx="66">
                  <c:v>0.74085648148147398</c:v>
                </c:pt>
                <c:pt idx="67">
                  <c:v>0.74155092592591798</c:v>
                </c:pt>
                <c:pt idx="68">
                  <c:v>0.74224537037036298</c:v>
                </c:pt>
                <c:pt idx="69">
                  <c:v>0.74293981481480698</c:v>
                </c:pt>
                <c:pt idx="70">
                  <c:v>0.74363425925925097</c:v>
                </c:pt>
                <c:pt idx="71">
                  <c:v>0.74432870370369597</c:v>
                </c:pt>
                <c:pt idx="72">
                  <c:v>0.74502314814813997</c:v>
                </c:pt>
                <c:pt idx="73">
                  <c:v>0.74571759259258397</c:v>
                </c:pt>
                <c:pt idx="74">
                  <c:v>0.74641203703702896</c:v>
                </c:pt>
                <c:pt idx="75">
                  <c:v>0.74710648148147296</c:v>
                </c:pt>
                <c:pt idx="76">
                  <c:v>0.74780092592591696</c:v>
                </c:pt>
                <c:pt idx="77">
                  <c:v>0.74849537037036196</c:v>
                </c:pt>
                <c:pt idx="78">
                  <c:v>0.74918981481480595</c:v>
                </c:pt>
                <c:pt idx="79">
                  <c:v>0.74988425925924995</c:v>
                </c:pt>
                <c:pt idx="80">
                  <c:v>0.75057870370369495</c:v>
                </c:pt>
                <c:pt idx="81">
                  <c:v>0.75127314814813895</c:v>
                </c:pt>
                <c:pt idx="82">
                  <c:v>0.75196759259258295</c:v>
                </c:pt>
                <c:pt idx="83">
                  <c:v>0.75266203703702805</c:v>
                </c:pt>
                <c:pt idx="84">
                  <c:v>0.75335648148147205</c:v>
                </c:pt>
                <c:pt idx="85">
                  <c:v>0.75405092592591605</c:v>
                </c:pt>
                <c:pt idx="86">
                  <c:v>0.75474537037036105</c:v>
                </c:pt>
              </c:numCache>
            </c:numRef>
          </c:xVal>
          <c:yVal>
            <c:numRef>
              <c:f>Taulukot!$C$4:$C$90</c:f>
              <c:numCache>
                <c:formatCode>0.00</c:formatCode>
                <c:ptCount val="87"/>
                <c:pt idx="0">
                  <c:v>15.06</c:v>
                </c:pt>
                <c:pt idx="1">
                  <c:v>13.13</c:v>
                </c:pt>
                <c:pt idx="2">
                  <c:v>11.88</c:v>
                </c:pt>
                <c:pt idx="3">
                  <c:v>11.06</c:v>
                </c:pt>
                <c:pt idx="4">
                  <c:v>10.56</c:v>
                </c:pt>
                <c:pt idx="5">
                  <c:v>10.25</c:v>
                </c:pt>
                <c:pt idx="6">
                  <c:v>10.06</c:v>
                </c:pt>
                <c:pt idx="7">
                  <c:v>9.94</c:v>
                </c:pt>
                <c:pt idx="8">
                  <c:v>9.81</c:v>
                </c:pt>
                <c:pt idx="9">
                  <c:v>9.81</c:v>
                </c:pt>
                <c:pt idx="10">
                  <c:v>9.75</c:v>
                </c:pt>
                <c:pt idx="11">
                  <c:v>9.75</c:v>
                </c:pt>
                <c:pt idx="12">
                  <c:v>9.69</c:v>
                </c:pt>
                <c:pt idx="13">
                  <c:v>9.69</c:v>
                </c:pt>
                <c:pt idx="14">
                  <c:v>9.69</c:v>
                </c:pt>
                <c:pt idx="15">
                  <c:v>9.69</c:v>
                </c:pt>
                <c:pt idx="16">
                  <c:v>9.75</c:v>
                </c:pt>
                <c:pt idx="17">
                  <c:v>9.75</c:v>
                </c:pt>
                <c:pt idx="18">
                  <c:v>9.81</c:v>
                </c:pt>
                <c:pt idx="19">
                  <c:v>9.81</c:v>
                </c:pt>
                <c:pt idx="20">
                  <c:v>9.75</c:v>
                </c:pt>
                <c:pt idx="21">
                  <c:v>9.69</c:v>
                </c:pt>
                <c:pt idx="22">
                  <c:v>9.69</c:v>
                </c:pt>
                <c:pt idx="23">
                  <c:v>9.56</c:v>
                </c:pt>
                <c:pt idx="24">
                  <c:v>9.56</c:v>
                </c:pt>
                <c:pt idx="25">
                  <c:v>9.56</c:v>
                </c:pt>
                <c:pt idx="26">
                  <c:v>9.56</c:v>
                </c:pt>
                <c:pt idx="27">
                  <c:v>9.5</c:v>
                </c:pt>
                <c:pt idx="28">
                  <c:v>9.44</c:v>
                </c:pt>
                <c:pt idx="29">
                  <c:v>9.44</c:v>
                </c:pt>
                <c:pt idx="30">
                  <c:v>9.44</c:v>
                </c:pt>
                <c:pt idx="31">
                  <c:v>9.44</c:v>
                </c:pt>
                <c:pt idx="32">
                  <c:v>9.3800000000000008</c:v>
                </c:pt>
                <c:pt idx="33">
                  <c:v>9.3800000000000008</c:v>
                </c:pt>
                <c:pt idx="34">
                  <c:v>9.44</c:v>
                </c:pt>
                <c:pt idx="35">
                  <c:v>9.44</c:v>
                </c:pt>
                <c:pt idx="36">
                  <c:v>9.3800000000000008</c:v>
                </c:pt>
                <c:pt idx="37">
                  <c:v>9.3800000000000008</c:v>
                </c:pt>
                <c:pt idx="38">
                  <c:v>9.44</c:v>
                </c:pt>
                <c:pt idx="39">
                  <c:v>9.44</c:v>
                </c:pt>
                <c:pt idx="40">
                  <c:v>9.3800000000000008</c:v>
                </c:pt>
                <c:pt idx="41">
                  <c:v>9.44</c:v>
                </c:pt>
                <c:pt idx="42">
                  <c:v>9.3800000000000008</c:v>
                </c:pt>
                <c:pt idx="43">
                  <c:v>9.44</c:v>
                </c:pt>
                <c:pt idx="44">
                  <c:v>9.5</c:v>
                </c:pt>
                <c:pt idx="45">
                  <c:v>9.5</c:v>
                </c:pt>
                <c:pt idx="46">
                  <c:v>9.5</c:v>
                </c:pt>
                <c:pt idx="47">
                  <c:v>9.5</c:v>
                </c:pt>
                <c:pt idx="48">
                  <c:v>9.5</c:v>
                </c:pt>
                <c:pt idx="49">
                  <c:v>9.5</c:v>
                </c:pt>
                <c:pt idx="50">
                  <c:v>9.56</c:v>
                </c:pt>
                <c:pt idx="51">
                  <c:v>9.56</c:v>
                </c:pt>
                <c:pt idx="52">
                  <c:v>9.5</c:v>
                </c:pt>
                <c:pt idx="53">
                  <c:v>9.5</c:v>
                </c:pt>
                <c:pt idx="54">
                  <c:v>9.5</c:v>
                </c:pt>
                <c:pt idx="55">
                  <c:v>9.5</c:v>
                </c:pt>
                <c:pt idx="56">
                  <c:v>9.5</c:v>
                </c:pt>
                <c:pt idx="57">
                  <c:v>9.5</c:v>
                </c:pt>
                <c:pt idx="58">
                  <c:v>9.5</c:v>
                </c:pt>
                <c:pt idx="59">
                  <c:v>9.5</c:v>
                </c:pt>
                <c:pt idx="60">
                  <c:v>9.5</c:v>
                </c:pt>
                <c:pt idx="61">
                  <c:v>9.5</c:v>
                </c:pt>
                <c:pt idx="62">
                  <c:v>9.5</c:v>
                </c:pt>
                <c:pt idx="63">
                  <c:v>9.5</c:v>
                </c:pt>
                <c:pt idx="64">
                  <c:v>9.5</c:v>
                </c:pt>
                <c:pt idx="65">
                  <c:v>9.5</c:v>
                </c:pt>
                <c:pt idx="66">
                  <c:v>9.5</c:v>
                </c:pt>
                <c:pt idx="67">
                  <c:v>9.56</c:v>
                </c:pt>
                <c:pt idx="68">
                  <c:v>9.5</c:v>
                </c:pt>
                <c:pt idx="69">
                  <c:v>9.56</c:v>
                </c:pt>
                <c:pt idx="70">
                  <c:v>9.56</c:v>
                </c:pt>
                <c:pt idx="71">
                  <c:v>9.56</c:v>
                </c:pt>
                <c:pt idx="72">
                  <c:v>9.56</c:v>
                </c:pt>
                <c:pt idx="73">
                  <c:v>9.56</c:v>
                </c:pt>
                <c:pt idx="74">
                  <c:v>9.56</c:v>
                </c:pt>
                <c:pt idx="75">
                  <c:v>9.56</c:v>
                </c:pt>
                <c:pt idx="76">
                  <c:v>9.56</c:v>
                </c:pt>
                <c:pt idx="77">
                  <c:v>9.56</c:v>
                </c:pt>
                <c:pt idx="78">
                  <c:v>9.56</c:v>
                </c:pt>
                <c:pt idx="79">
                  <c:v>9.56</c:v>
                </c:pt>
                <c:pt idx="80">
                  <c:v>9.6300000000000008</c:v>
                </c:pt>
                <c:pt idx="81">
                  <c:v>9.56</c:v>
                </c:pt>
                <c:pt idx="82">
                  <c:v>9.6300000000000008</c:v>
                </c:pt>
                <c:pt idx="83">
                  <c:v>9.6300000000000008</c:v>
                </c:pt>
                <c:pt idx="84">
                  <c:v>9.69</c:v>
                </c:pt>
                <c:pt idx="85">
                  <c:v>9.6300000000000008</c:v>
                </c:pt>
                <c:pt idx="86">
                  <c:v>9.6300000000000008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BEB-4E1F-9214-204F8D7A33E9}"/>
            </c:ext>
          </c:extLst>
        </c:ser>
        <c:ser>
          <c:idx val="2"/>
          <c:order val="2"/>
          <c:tx>
            <c:strRef>
              <c:f>Taulukot!$D$1</c:f>
              <c:strCache>
                <c:ptCount val="1"/>
                <c:pt idx="0">
                  <c:v>Compressor Out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xVal>
            <c:numRef>
              <c:f>Taulukot!$A$4:$A$90</c:f>
              <c:numCache>
                <c:formatCode>h:mm:ss</c:formatCode>
                <c:ptCount val="87"/>
                <c:pt idx="0">
                  <c:v>0.69502314814814825</c:v>
                </c:pt>
                <c:pt idx="1">
                  <c:v>0.69571759259259258</c:v>
                </c:pt>
                <c:pt idx="2">
                  <c:v>0.69641203703703702</c:v>
                </c:pt>
                <c:pt idx="3">
                  <c:v>0.69710648148148102</c:v>
                </c:pt>
                <c:pt idx="4">
                  <c:v>0.69780092592592602</c:v>
                </c:pt>
                <c:pt idx="5">
                  <c:v>0.69849537037037002</c:v>
                </c:pt>
                <c:pt idx="6">
                  <c:v>0.69918981481481401</c:v>
                </c:pt>
                <c:pt idx="7">
                  <c:v>0.69988425925925901</c:v>
                </c:pt>
                <c:pt idx="8">
                  <c:v>0.70057870370370301</c:v>
                </c:pt>
                <c:pt idx="9">
                  <c:v>0.70127314814814701</c:v>
                </c:pt>
                <c:pt idx="10">
                  <c:v>0.701967592592592</c:v>
                </c:pt>
                <c:pt idx="11">
                  <c:v>0.702662037037036</c:v>
                </c:pt>
                <c:pt idx="12">
                  <c:v>0.70335648148148</c:v>
                </c:pt>
                <c:pt idx="13">
                  <c:v>0.704050925925925</c:v>
                </c:pt>
                <c:pt idx="14">
                  <c:v>0.704745370370369</c:v>
                </c:pt>
                <c:pt idx="15">
                  <c:v>0.70543981481481299</c:v>
                </c:pt>
                <c:pt idx="16">
                  <c:v>0.70613425925925799</c:v>
                </c:pt>
                <c:pt idx="17">
                  <c:v>0.70682870370370199</c:v>
                </c:pt>
                <c:pt idx="18">
                  <c:v>0.70752314814814599</c:v>
                </c:pt>
                <c:pt idx="19">
                  <c:v>0.70821759259259098</c:v>
                </c:pt>
                <c:pt idx="20">
                  <c:v>0.70891203703703498</c:v>
                </c:pt>
                <c:pt idx="21">
                  <c:v>0.70960648148147898</c:v>
                </c:pt>
                <c:pt idx="22">
                  <c:v>0.71030092592592398</c:v>
                </c:pt>
                <c:pt idx="23">
                  <c:v>0.71099537037036797</c:v>
                </c:pt>
                <c:pt idx="24">
                  <c:v>0.71168981481481197</c:v>
                </c:pt>
                <c:pt idx="25">
                  <c:v>0.71238425925925697</c:v>
                </c:pt>
                <c:pt idx="26">
                  <c:v>0.71307870370370097</c:v>
                </c:pt>
                <c:pt idx="27">
                  <c:v>0.71377314814814496</c:v>
                </c:pt>
                <c:pt idx="28">
                  <c:v>0.71446759259258996</c:v>
                </c:pt>
                <c:pt idx="29">
                  <c:v>0.71516203703703396</c:v>
                </c:pt>
                <c:pt idx="30">
                  <c:v>0.71585648148147796</c:v>
                </c:pt>
                <c:pt idx="31">
                  <c:v>0.71655092592592295</c:v>
                </c:pt>
                <c:pt idx="32">
                  <c:v>0.71724537037036695</c:v>
                </c:pt>
                <c:pt idx="33">
                  <c:v>0.71793981481481095</c:v>
                </c:pt>
                <c:pt idx="34">
                  <c:v>0.71863425925925595</c:v>
                </c:pt>
                <c:pt idx="35">
                  <c:v>0.71932870370369995</c:v>
                </c:pt>
                <c:pt idx="36">
                  <c:v>0.72002314814814405</c:v>
                </c:pt>
                <c:pt idx="37">
                  <c:v>0.72071759259258805</c:v>
                </c:pt>
                <c:pt idx="38">
                  <c:v>0.72141203703703305</c:v>
                </c:pt>
                <c:pt idx="39">
                  <c:v>0.72210648148147705</c:v>
                </c:pt>
                <c:pt idx="40">
                  <c:v>0.72280092592592105</c:v>
                </c:pt>
                <c:pt idx="41">
                  <c:v>0.72349537037036604</c:v>
                </c:pt>
                <c:pt idx="42">
                  <c:v>0.72418981481481004</c:v>
                </c:pt>
                <c:pt idx="43">
                  <c:v>0.72488425925925404</c:v>
                </c:pt>
                <c:pt idx="44">
                  <c:v>0.72557870370369904</c:v>
                </c:pt>
                <c:pt idx="45">
                  <c:v>0.72627314814814303</c:v>
                </c:pt>
                <c:pt idx="46">
                  <c:v>0.72696759259258703</c:v>
                </c:pt>
                <c:pt idx="47">
                  <c:v>0.72766203703703203</c:v>
                </c:pt>
                <c:pt idx="48">
                  <c:v>0.72835648148147603</c:v>
                </c:pt>
                <c:pt idx="49">
                  <c:v>0.72905092592592002</c:v>
                </c:pt>
                <c:pt idx="50">
                  <c:v>0.72974537037036502</c:v>
                </c:pt>
                <c:pt idx="51">
                  <c:v>0.73043981481480902</c:v>
                </c:pt>
                <c:pt idx="52">
                  <c:v>0.73113425925925302</c:v>
                </c:pt>
                <c:pt idx="53">
                  <c:v>0.73182870370369801</c:v>
                </c:pt>
                <c:pt idx="54">
                  <c:v>0.73252314814814201</c:v>
                </c:pt>
                <c:pt idx="55">
                  <c:v>0.73321759259258601</c:v>
                </c:pt>
                <c:pt idx="56">
                  <c:v>0.73391203703703101</c:v>
                </c:pt>
                <c:pt idx="57">
                  <c:v>0.734606481481475</c:v>
                </c:pt>
                <c:pt idx="58">
                  <c:v>0.735300925925919</c:v>
                </c:pt>
                <c:pt idx="59">
                  <c:v>0.735995370370364</c:v>
                </c:pt>
                <c:pt idx="60">
                  <c:v>0.736689814814808</c:v>
                </c:pt>
                <c:pt idx="61">
                  <c:v>0.737384259259252</c:v>
                </c:pt>
                <c:pt idx="62">
                  <c:v>0.73807870370369699</c:v>
                </c:pt>
                <c:pt idx="63">
                  <c:v>0.73877314814814099</c:v>
                </c:pt>
                <c:pt idx="64">
                  <c:v>0.73946759259258499</c:v>
                </c:pt>
                <c:pt idx="65">
                  <c:v>0.74016203703702999</c:v>
                </c:pt>
                <c:pt idx="66">
                  <c:v>0.74085648148147398</c:v>
                </c:pt>
                <c:pt idx="67">
                  <c:v>0.74155092592591798</c:v>
                </c:pt>
                <c:pt idx="68">
                  <c:v>0.74224537037036298</c:v>
                </c:pt>
                <c:pt idx="69">
                  <c:v>0.74293981481480698</c:v>
                </c:pt>
                <c:pt idx="70">
                  <c:v>0.74363425925925097</c:v>
                </c:pt>
                <c:pt idx="71">
                  <c:v>0.74432870370369597</c:v>
                </c:pt>
                <c:pt idx="72">
                  <c:v>0.74502314814813997</c:v>
                </c:pt>
                <c:pt idx="73">
                  <c:v>0.74571759259258397</c:v>
                </c:pt>
                <c:pt idx="74">
                  <c:v>0.74641203703702896</c:v>
                </c:pt>
                <c:pt idx="75">
                  <c:v>0.74710648148147296</c:v>
                </c:pt>
                <c:pt idx="76">
                  <c:v>0.74780092592591696</c:v>
                </c:pt>
                <c:pt idx="77">
                  <c:v>0.74849537037036196</c:v>
                </c:pt>
                <c:pt idx="78">
                  <c:v>0.74918981481480595</c:v>
                </c:pt>
                <c:pt idx="79">
                  <c:v>0.74988425925924995</c:v>
                </c:pt>
                <c:pt idx="80">
                  <c:v>0.75057870370369495</c:v>
                </c:pt>
                <c:pt idx="81">
                  <c:v>0.75127314814813895</c:v>
                </c:pt>
                <c:pt idx="82">
                  <c:v>0.75196759259258295</c:v>
                </c:pt>
                <c:pt idx="83">
                  <c:v>0.75266203703702805</c:v>
                </c:pt>
                <c:pt idx="84">
                  <c:v>0.75335648148147205</c:v>
                </c:pt>
                <c:pt idx="85">
                  <c:v>0.75405092592591605</c:v>
                </c:pt>
                <c:pt idx="86">
                  <c:v>0.75474537037036105</c:v>
                </c:pt>
              </c:numCache>
            </c:numRef>
          </c:xVal>
          <c:yVal>
            <c:numRef>
              <c:f>Taulukot!$D$4:$D$90</c:f>
              <c:numCache>
                <c:formatCode>0.00</c:formatCode>
                <c:ptCount val="87"/>
                <c:pt idx="0">
                  <c:v>27.62</c:v>
                </c:pt>
                <c:pt idx="1">
                  <c:v>38.06</c:v>
                </c:pt>
                <c:pt idx="2">
                  <c:v>57.63</c:v>
                </c:pt>
                <c:pt idx="3">
                  <c:v>70.37</c:v>
                </c:pt>
                <c:pt idx="4">
                  <c:v>78.12</c:v>
                </c:pt>
                <c:pt idx="5">
                  <c:v>83.06</c:v>
                </c:pt>
                <c:pt idx="6">
                  <c:v>86.5</c:v>
                </c:pt>
                <c:pt idx="7">
                  <c:v>88.87</c:v>
                </c:pt>
                <c:pt idx="8">
                  <c:v>90.75</c:v>
                </c:pt>
                <c:pt idx="9">
                  <c:v>92.19</c:v>
                </c:pt>
                <c:pt idx="10">
                  <c:v>93.44</c:v>
                </c:pt>
                <c:pt idx="11">
                  <c:v>94.44</c:v>
                </c:pt>
                <c:pt idx="12">
                  <c:v>95.37</c:v>
                </c:pt>
                <c:pt idx="13">
                  <c:v>96.12</c:v>
                </c:pt>
                <c:pt idx="14">
                  <c:v>96.87</c:v>
                </c:pt>
                <c:pt idx="15">
                  <c:v>97.56</c:v>
                </c:pt>
                <c:pt idx="16">
                  <c:v>98.19</c:v>
                </c:pt>
                <c:pt idx="17">
                  <c:v>98.81</c:v>
                </c:pt>
                <c:pt idx="18">
                  <c:v>99.44</c:v>
                </c:pt>
                <c:pt idx="19">
                  <c:v>100</c:v>
                </c:pt>
                <c:pt idx="20">
                  <c:v>100.44</c:v>
                </c:pt>
                <c:pt idx="21">
                  <c:v>100.94</c:v>
                </c:pt>
                <c:pt idx="22">
                  <c:v>101.44</c:v>
                </c:pt>
                <c:pt idx="23">
                  <c:v>101.87</c:v>
                </c:pt>
                <c:pt idx="24">
                  <c:v>102.37</c:v>
                </c:pt>
                <c:pt idx="25">
                  <c:v>102.81</c:v>
                </c:pt>
                <c:pt idx="26">
                  <c:v>103.25</c:v>
                </c:pt>
                <c:pt idx="27">
                  <c:v>103.75</c:v>
                </c:pt>
                <c:pt idx="28">
                  <c:v>104.19</c:v>
                </c:pt>
                <c:pt idx="29">
                  <c:v>104.69</c:v>
                </c:pt>
                <c:pt idx="30">
                  <c:v>105.12</c:v>
                </c:pt>
                <c:pt idx="31">
                  <c:v>105.62</c:v>
                </c:pt>
                <c:pt idx="32">
                  <c:v>106.12</c:v>
                </c:pt>
                <c:pt idx="33">
                  <c:v>106.56</c:v>
                </c:pt>
                <c:pt idx="34">
                  <c:v>107.06</c:v>
                </c:pt>
                <c:pt idx="35">
                  <c:v>107.5</c:v>
                </c:pt>
                <c:pt idx="36">
                  <c:v>107.94</c:v>
                </c:pt>
                <c:pt idx="37">
                  <c:v>108.37</c:v>
                </c:pt>
                <c:pt idx="38">
                  <c:v>108.81</c:v>
                </c:pt>
                <c:pt idx="39">
                  <c:v>109.25</c:v>
                </c:pt>
                <c:pt idx="40">
                  <c:v>109.69</c:v>
                </c:pt>
                <c:pt idx="41">
                  <c:v>110.12</c:v>
                </c:pt>
                <c:pt idx="42">
                  <c:v>110.5</c:v>
                </c:pt>
                <c:pt idx="43">
                  <c:v>110.94</c:v>
                </c:pt>
                <c:pt idx="44">
                  <c:v>111.31</c:v>
                </c:pt>
                <c:pt idx="45">
                  <c:v>111.75</c:v>
                </c:pt>
                <c:pt idx="46">
                  <c:v>112.19</c:v>
                </c:pt>
                <c:pt idx="47">
                  <c:v>112.56</c:v>
                </c:pt>
                <c:pt idx="48">
                  <c:v>112.94</c:v>
                </c:pt>
                <c:pt idx="49">
                  <c:v>113.25</c:v>
                </c:pt>
                <c:pt idx="50">
                  <c:v>113.62</c:v>
                </c:pt>
                <c:pt idx="51">
                  <c:v>113.87</c:v>
                </c:pt>
                <c:pt idx="52">
                  <c:v>114.19</c:v>
                </c:pt>
                <c:pt idx="53">
                  <c:v>114.44</c:v>
                </c:pt>
                <c:pt idx="54">
                  <c:v>114.69</c:v>
                </c:pt>
                <c:pt idx="55">
                  <c:v>114.87</c:v>
                </c:pt>
                <c:pt idx="56">
                  <c:v>115.12</c:v>
                </c:pt>
                <c:pt idx="57">
                  <c:v>115.37</c:v>
                </c:pt>
                <c:pt idx="58">
                  <c:v>115.5</c:v>
                </c:pt>
                <c:pt idx="59">
                  <c:v>115.69</c:v>
                </c:pt>
                <c:pt idx="60">
                  <c:v>115.87</c:v>
                </c:pt>
                <c:pt idx="61">
                  <c:v>116</c:v>
                </c:pt>
                <c:pt idx="62">
                  <c:v>116.19</c:v>
                </c:pt>
                <c:pt idx="63">
                  <c:v>116.31</c:v>
                </c:pt>
                <c:pt idx="64">
                  <c:v>116.37</c:v>
                </c:pt>
                <c:pt idx="65">
                  <c:v>116.5</c:v>
                </c:pt>
                <c:pt idx="66">
                  <c:v>116.31</c:v>
                </c:pt>
                <c:pt idx="67">
                  <c:v>113.87</c:v>
                </c:pt>
                <c:pt idx="68">
                  <c:v>112.06</c:v>
                </c:pt>
                <c:pt idx="69">
                  <c:v>110.81</c:v>
                </c:pt>
                <c:pt idx="70">
                  <c:v>109.94</c:v>
                </c:pt>
                <c:pt idx="71">
                  <c:v>109.44</c:v>
                </c:pt>
                <c:pt idx="72">
                  <c:v>109.06</c:v>
                </c:pt>
                <c:pt idx="73">
                  <c:v>108.75</c:v>
                </c:pt>
                <c:pt idx="74">
                  <c:v>108.56</c:v>
                </c:pt>
                <c:pt idx="75">
                  <c:v>108.44</c:v>
                </c:pt>
                <c:pt idx="76">
                  <c:v>108.31</c:v>
                </c:pt>
                <c:pt idx="77">
                  <c:v>108.31</c:v>
                </c:pt>
                <c:pt idx="78">
                  <c:v>108.31</c:v>
                </c:pt>
                <c:pt idx="79">
                  <c:v>108.31</c:v>
                </c:pt>
                <c:pt idx="80">
                  <c:v>108.31</c:v>
                </c:pt>
                <c:pt idx="81">
                  <c:v>108.37</c:v>
                </c:pt>
                <c:pt idx="82">
                  <c:v>108.37</c:v>
                </c:pt>
                <c:pt idx="83">
                  <c:v>108.44</c:v>
                </c:pt>
                <c:pt idx="84">
                  <c:v>108.5</c:v>
                </c:pt>
                <c:pt idx="85">
                  <c:v>108.5</c:v>
                </c:pt>
                <c:pt idx="86">
                  <c:v>108.56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BEB-4E1F-9214-204F8D7A33E9}"/>
            </c:ext>
          </c:extLst>
        </c:ser>
        <c:ser>
          <c:idx val="3"/>
          <c:order val="3"/>
          <c:tx>
            <c:strRef>
              <c:f>Taulukot!$E$1</c:f>
              <c:strCache>
                <c:ptCount val="1"/>
                <c:pt idx="0">
                  <c:v>Compressor In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xVal>
            <c:numRef>
              <c:f>Taulukot!$A$4:$A$90</c:f>
              <c:numCache>
                <c:formatCode>h:mm:ss</c:formatCode>
                <c:ptCount val="87"/>
                <c:pt idx="0">
                  <c:v>0.69502314814814825</c:v>
                </c:pt>
                <c:pt idx="1">
                  <c:v>0.69571759259259258</c:v>
                </c:pt>
                <c:pt idx="2">
                  <c:v>0.69641203703703702</c:v>
                </c:pt>
                <c:pt idx="3">
                  <c:v>0.69710648148148102</c:v>
                </c:pt>
                <c:pt idx="4">
                  <c:v>0.69780092592592602</c:v>
                </c:pt>
                <c:pt idx="5">
                  <c:v>0.69849537037037002</c:v>
                </c:pt>
                <c:pt idx="6">
                  <c:v>0.69918981481481401</c:v>
                </c:pt>
                <c:pt idx="7">
                  <c:v>0.69988425925925901</c:v>
                </c:pt>
                <c:pt idx="8">
                  <c:v>0.70057870370370301</c:v>
                </c:pt>
                <c:pt idx="9">
                  <c:v>0.70127314814814701</c:v>
                </c:pt>
                <c:pt idx="10">
                  <c:v>0.701967592592592</c:v>
                </c:pt>
                <c:pt idx="11">
                  <c:v>0.702662037037036</c:v>
                </c:pt>
                <c:pt idx="12">
                  <c:v>0.70335648148148</c:v>
                </c:pt>
                <c:pt idx="13">
                  <c:v>0.704050925925925</c:v>
                </c:pt>
                <c:pt idx="14">
                  <c:v>0.704745370370369</c:v>
                </c:pt>
                <c:pt idx="15">
                  <c:v>0.70543981481481299</c:v>
                </c:pt>
                <c:pt idx="16">
                  <c:v>0.70613425925925799</c:v>
                </c:pt>
                <c:pt idx="17">
                  <c:v>0.70682870370370199</c:v>
                </c:pt>
                <c:pt idx="18">
                  <c:v>0.70752314814814599</c:v>
                </c:pt>
                <c:pt idx="19">
                  <c:v>0.70821759259259098</c:v>
                </c:pt>
                <c:pt idx="20">
                  <c:v>0.70891203703703498</c:v>
                </c:pt>
                <c:pt idx="21">
                  <c:v>0.70960648148147898</c:v>
                </c:pt>
                <c:pt idx="22">
                  <c:v>0.71030092592592398</c:v>
                </c:pt>
                <c:pt idx="23">
                  <c:v>0.71099537037036797</c:v>
                </c:pt>
                <c:pt idx="24">
                  <c:v>0.71168981481481197</c:v>
                </c:pt>
                <c:pt idx="25">
                  <c:v>0.71238425925925697</c:v>
                </c:pt>
                <c:pt idx="26">
                  <c:v>0.71307870370370097</c:v>
                </c:pt>
                <c:pt idx="27">
                  <c:v>0.71377314814814496</c:v>
                </c:pt>
                <c:pt idx="28">
                  <c:v>0.71446759259258996</c:v>
                </c:pt>
                <c:pt idx="29">
                  <c:v>0.71516203703703396</c:v>
                </c:pt>
                <c:pt idx="30">
                  <c:v>0.71585648148147796</c:v>
                </c:pt>
                <c:pt idx="31">
                  <c:v>0.71655092592592295</c:v>
                </c:pt>
                <c:pt idx="32">
                  <c:v>0.71724537037036695</c:v>
                </c:pt>
                <c:pt idx="33">
                  <c:v>0.71793981481481095</c:v>
                </c:pt>
                <c:pt idx="34">
                  <c:v>0.71863425925925595</c:v>
                </c:pt>
                <c:pt idx="35">
                  <c:v>0.71932870370369995</c:v>
                </c:pt>
                <c:pt idx="36">
                  <c:v>0.72002314814814405</c:v>
                </c:pt>
                <c:pt idx="37">
                  <c:v>0.72071759259258805</c:v>
                </c:pt>
                <c:pt idx="38">
                  <c:v>0.72141203703703305</c:v>
                </c:pt>
                <c:pt idx="39">
                  <c:v>0.72210648148147705</c:v>
                </c:pt>
                <c:pt idx="40">
                  <c:v>0.72280092592592105</c:v>
                </c:pt>
                <c:pt idx="41">
                  <c:v>0.72349537037036604</c:v>
                </c:pt>
                <c:pt idx="42">
                  <c:v>0.72418981481481004</c:v>
                </c:pt>
                <c:pt idx="43">
                  <c:v>0.72488425925925404</c:v>
                </c:pt>
                <c:pt idx="44">
                  <c:v>0.72557870370369904</c:v>
                </c:pt>
                <c:pt idx="45">
                  <c:v>0.72627314814814303</c:v>
                </c:pt>
                <c:pt idx="46">
                  <c:v>0.72696759259258703</c:v>
                </c:pt>
                <c:pt idx="47">
                  <c:v>0.72766203703703203</c:v>
                </c:pt>
                <c:pt idx="48">
                  <c:v>0.72835648148147603</c:v>
                </c:pt>
                <c:pt idx="49">
                  <c:v>0.72905092592592002</c:v>
                </c:pt>
                <c:pt idx="50">
                  <c:v>0.72974537037036502</c:v>
                </c:pt>
                <c:pt idx="51">
                  <c:v>0.73043981481480902</c:v>
                </c:pt>
                <c:pt idx="52">
                  <c:v>0.73113425925925302</c:v>
                </c:pt>
                <c:pt idx="53">
                  <c:v>0.73182870370369801</c:v>
                </c:pt>
                <c:pt idx="54">
                  <c:v>0.73252314814814201</c:v>
                </c:pt>
                <c:pt idx="55">
                  <c:v>0.73321759259258601</c:v>
                </c:pt>
                <c:pt idx="56">
                  <c:v>0.73391203703703101</c:v>
                </c:pt>
                <c:pt idx="57">
                  <c:v>0.734606481481475</c:v>
                </c:pt>
                <c:pt idx="58">
                  <c:v>0.735300925925919</c:v>
                </c:pt>
                <c:pt idx="59">
                  <c:v>0.735995370370364</c:v>
                </c:pt>
                <c:pt idx="60">
                  <c:v>0.736689814814808</c:v>
                </c:pt>
                <c:pt idx="61">
                  <c:v>0.737384259259252</c:v>
                </c:pt>
                <c:pt idx="62">
                  <c:v>0.73807870370369699</c:v>
                </c:pt>
                <c:pt idx="63">
                  <c:v>0.73877314814814099</c:v>
                </c:pt>
                <c:pt idx="64">
                  <c:v>0.73946759259258499</c:v>
                </c:pt>
                <c:pt idx="65">
                  <c:v>0.74016203703702999</c:v>
                </c:pt>
                <c:pt idx="66">
                  <c:v>0.74085648148147398</c:v>
                </c:pt>
                <c:pt idx="67">
                  <c:v>0.74155092592591798</c:v>
                </c:pt>
                <c:pt idx="68">
                  <c:v>0.74224537037036298</c:v>
                </c:pt>
                <c:pt idx="69">
                  <c:v>0.74293981481480698</c:v>
                </c:pt>
                <c:pt idx="70">
                  <c:v>0.74363425925925097</c:v>
                </c:pt>
                <c:pt idx="71">
                  <c:v>0.74432870370369597</c:v>
                </c:pt>
                <c:pt idx="72">
                  <c:v>0.74502314814813997</c:v>
                </c:pt>
                <c:pt idx="73">
                  <c:v>0.74571759259258397</c:v>
                </c:pt>
                <c:pt idx="74">
                  <c:v>0.74641203703702896</c:v>
                </c:pt>
                <c:pt idx="75">
                  <c:v>0.74710648148147296</c:v>
                </c:pt>
                <c:pt idx="76">
                  <c:v>0.74780092592591696</c:v>
                </c:pt>
                <c:pt idx="77">
                  <c:v>0.74849537037036196</c:v>
                </c:pt>
                <c:pt idx="78">
                  <c:v>0.74918981481480595</c:v>
                </c:pt>
                <c:pt idx="79">
                  <c:v>0.74988425925924995</c:v>
                </c:pt>
                <c:pt idx="80">
                  <c:v>0.75057870370369495</c:v>
                </c:pt>
                <c:pt idx="81">
                  <c:v>0.75127314814813895</c:v>
                </c:pt>
                <c:pt idx="82">
                  <c:v>0.75196759259258295</c:v>
                </c:pt>
                <c:pt idx="83">
                  <c:v>0.75266203703702805</c:v>
                </c:pt>
                <c:pt idx="84">
                  <c:v>0.75335648148147205</c:v>
                </c:pt>
                <c:pt idx="85">
                  <c:v>0.75405092592591605</c:v>
                </c:pt>
                <c:pt idx="86">
                  <c:v>0.75474537037036105</c:v>
                </c:pt>
              </c:numCache>
            </c:numRef>
          </c:xVal>
          <c:yVal>
            <c:numRef>
              <c:f>Taulukot!$E$4:$E$90</c:f>
              <c:numCache>
                <c:formatCode>0.00</c:formatCode>
                <c:ptCount val="87"/>
                <c:pt idx="0">
                  <c:v>25.44</c:v>
                </c:pt>
                <c:pt idx="1">
                  <c:v>24.75</c:v>
                </c:pt>
                <c:pt idx="2">
                  <c:v>21.87</c:v>
                </c:pt>
                <c:pt idx="3">
                  <c:v>19</c:v>
                </c:pt>
                <c:pt idx="4">
                  <c:v>16.87</c:v>
                </c:pt>
                <c:pt idx="5">
                  <c:v>15.25</c:v>
                </c:pt>
                <c:pt idx="6">
                  <c:v>14.13</c:v>
                </c:pt>
                <c:pt idx="7">
                  <c:v>13.31</c:v>
                </c:pt>
                <c:pt idx="8">
                  <c:v>12.81</c:v>
                </c:pt>
                <c:pt idx="9">
                  <c:v>12.5</c:v>
                </c:pt>
                <c:pt idx="10">
                  <c:v>12.25</c:v>
                </c:pt>
                <c:pt idx="11">
                  <c:v>12.13</c:v>
                </c:pt>
                <c:pt idx="12">
                  <c:v>12</c:v>
                </c:pt>
                <c:pt idx="13">
                  <c:v>11.94</c:v>
                </c:pt>
                <c:pt idx="14">
                  <c:v>11.88</c:v>
                </c:pt>
                <c:pt idx="15">
                  <c:v>11.88</c:v>
                </c:pt>
                <c:pt idx="16">
                  <c:v>11.88</c:v>
                </c:pt>
                <c:pt idx="17">
                  <c:v>11.88</c:v>
                </c:pt>
                <c:pt idx="18">
                  <c:v>11.88</c:v>
                </c:pt>
                <c:pt idx="19">
                  <c:v>11.94</c:v>
                </c:pt>
                <c:pt idx="20">
                  <c:v>11.94</c:v>
                </c:pt>
                <c:pt idx="21">
                  <c:v>11.94</c:v>
                </c:pt>
                <c:pt idx="22">
                  <c:v>11.88</c:v>
                </c:pt>
                <c:pt idx="23">
                  <c:v>11.81</c:v>
                </c:pt>
                <c:pt idx="24">
                  <c:v>11.81</c:v>
                </c:pt>
                <c:pt idx="25">
                  <c:v>11.75</c:v>
                </c:pt>
                <c:pt idx="26">
                  <c:v>11.75</c:v>
                </c:pt>
                <c:pt idx="27">
                  <c:v>11.75</c:v>
                </c:pt>
                <c:pt idx="28">
                  <c:v>11.69</c:v>
                </c:pt>
                <c:pt idx="29">
                  <c:v>11.63</c:v>
                </c:pt>
                <c:pt idx="30">
                  <c:v>11.63</c:v>
                </c:pt>
                <c:pt idx="31">
                  <c:v>11.63</c:v>
                </c:pt>
                <c:pt idx="32">
                  <c:v>11.63</c:v>
                </c:pt>
                <c:pt idx="33">
                  <c:v>11.63</c:v>
                </c:pt>
                <c:pt idx="34">
                  <c:v>11.63</c:v>
                </c:pt>
                <c:pt idx="35">
                  <c:v>11.63</c:v>
                </c:pt>
                <c:pt idx="36">
                  <c:v>11.69</c:v>
                </c:pt>
                <c:pt idx="37">
                  <c:v>11.63</c:v>
                </c:pt>
                <c:pt idx="38">
                  <c:v>11.69</c:v>
                </c:pt>
                <c:pt idx="39">
                  <c:v>11.69</c:v>
                </c:pt>
                <c:pt idx="40">
                  <c:v>11.69</c:v>
                </c:pt>
                <c:pt idx="41">
                  <c:v>11.69</c:v>
                </c:pt>
                <c:pt idx="42">
                  <c:v>11.69</c:v>
                </c:pt>
                <c:pt idx="43">
                  <c:v>11.75</c:v>
                </c:pt>
                <c:pt idx="44">
                  <c:v>11.75</c:v>
                </c:pt>
                <c:pt idx="45">
                  <c:v>11.75</c:v>
                </c:pt>
                <c:pt idx="46">
                  <c:v>11.81</c:v>
                </c:pt>
                <c:pt idx="47">
                  <c:v>11.75</c:v>
                </c:pt>
                <c:pt idx="48">
                  <c:v>11.81</c:v>
                </c:pt>
                <c:pt idx="49">
                  <c:v>11.75</c:v>
                </c:pt>
                <c:pt idx="50">
                  <c:v>11.75</c:v>
                </c:pt>
                <c:pt idx="51">
                  <c:v>11.75</c:v>
                </c:pt>
                <c:pt idx="52">
                  <c:v>11.75</c:v>
                </c:pt>
                <c:pt idx="53">
                  <c:v>11.75</c:v>
                </c:pt>
                <c:pt idx="54">
                  <c:v>11.75</c:v>
                </c:pt>
                <c:pt idx="55">
                  <c:v>11.75</c:v>
                </c:pt>
                <c:pt idx="56">
                  <c:v>11.81</c:v>
                </c:pt>
                <c:pt idx="57">
                  <c:v>11.81</c:v>
                </c:pt>
                <c:pt idx="58">
                  <c:v>11.75</c:v>
                </c:pt>
                <c:pt idx="59">
                  <c:v>11.81</c:v>
                </c:pt>
                <c:pt idx="60">
                  <c:v>11.81</c:v>
                </c:pt>
                <c:pt idx="61">
                  <c:v>11.81</c:v>
                </c:pt>
                <c:pt idx="62">
                  <c:v>11.81</c:v>
                </c:pt>
                <c:pt idx="63">
                  <c:v>11.88</c:v>
                </c:pt>
                <c:pt idx="64">
                  <c:v>11.88</c:v>
                </c:pt>
                <c:pt idx="65">
                  <c:v>11.88</c:v>
                </c:pt>
                <c:pt idx="66">
                  <c:v>11.88</c:v>
                </c:pt>
                <c:pt idx="67">
                  <c:v>11.88</c:v>
                </c:pt>
                <c:pt idx="68">
                  <c:v>11.88</c:v>
                </c:pt>
                <c:pt idx="69">
                  <c:v>11.88</c:v>
                </c:pt>
                <c:pt idx="70">
                  <c:v>11.88</c:v>
                </c:pt>
                <c:pt idx="71">
                  <c:v>11.88</c:v>
                </c:pt>
                <c:pt idx="72">
                  <c:v>11.88</c:v>
                </c:pt>
                <c:pt idx="73">
                  <c:v>11.88</c:v>
                </c:pt>
                <c:pt idx="74">
                  <c:v>11.81</c:v>
                </c:pt>
                <c:pt idx="75">
                  <c:v>11.81</c:v>
                </c:pt>
                <c:pt idx="76">
                  <c:v>11.75</c:v>
                </c:pt>
                <c:pt idx="77">
                  <c:v>11.81</c:v>
                </c:pt>
                <c:pt idx="78">
                  <c:v>11.75</c:v>
                </c:pt>
                <c:pt idx="79">
                  <c:v>11.81</c:v>
                </c:pt>
                <c:pt idx="80">
                  <c:v>11.81</c:v>
                </c:pt>
                <c:pt idx="81">
                  <c:v>11.81</c:v>
                </c:pt>
                <c:pt idx="82">
                  <c:v>11.88</c:v>
                </c:pt>
                <c:pt idx="83">
                  <c:v>11.88</c:v>
                </c:pt>
                <c:pt idx="84">
                  <c:v>11.88</c:v>
                </c:pt>
                <c:pt idx="85">
                  <c:v>11.88</c:v>
                </c:pt>
                <c:pt idx="86">
                  <c:v>11.88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BEB-4E1F-9214-204F8D7A33E9}"/>
            </c:ext>
          </c:extLst>
        </c:ser>
        <c:ser>
          <c:idx val="4"/>
          <c:order val="4"/>
          <c:tx>
            <c:strRef>
              <c:f>Taulukot!$F$1</c:f>
              <c:strCache>
                <c:ptCount val="1"/>
                <c:pt idx="0">
                  <c:v>Heat Return</c:v>
                </c:pt>
              </c:strCache>
            </c:strRef>
          </c:tx>
          <c:spPr>
            <a:ln w="22225" cap="rnd">
              <a:solidFill>
                <a:schemeClr val="accent5"/>
              </a:solidFill>
            </a:ln>
            <a:effectLst>
              <a:glow rad="139700">
                <a:schemeClr val="accent5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xVal>
            <c:numRef>
              <c:f>Taulukot!$A$4:$A$90</c:f>
              <c:numCache>
                <c:formatCode>h:mm:ss</c:formatCode>
                <c:ptCount val="87"/>
                <c:pt idx="0">
                  <c:v>0.69502314814814825</c:v>
                </c:pt>
                <c:pt idx="1">
                  <c:v>0.69571759259259258</c:v>
                </c:pt>
                <c:pt idx="2">
                  <c:v>0.69641203703703702</c:v>
                </c:pt>
                <c:pt idx="3">
                  <c:v>0.69710648148148102</c:v>
                </c:pt>
                <c:pt idx="4">
                  <c:v>0.69780092592592602</c:v>
                </c:pt>
                <c:pt idx="5">
                  <c:v>0.69849537037037002</c:v>
                </c:pt>
                <c:pt idx="6">
                  <c:v>0.69918981481481401</c:v>
                </c:pt>
                <c:pt idx="7">
                  <c:v>0.69988425925925901</c:v>
                </c:pt>
                <c:pt idx="8">
                  <c:v>0.70057870370370301</c:v>
                </c:pt>
                <c:pt idx="9">
                  <c:v>0.70127314814814701</c:v>
                </c:pt>
                <c:pt idx="10">
                  <c:v>0.701967592592592</c:v>
                </c:pt>
                <c:pt idx="11">
                  <c:v>0.702662037037036</c:v>
                </c:pt>
                <c:pt idx="12">
                  <c:v>0.70335648148148</c:v>
                </c:pt>
                <c:pt idx="13">
                  <c:v>0.704050925925925</c:v>
                </c:pt>
                <c:pt idx="14">
                  <c:v>0.704745370370369</c:v>
                </c:pt>
                <c:pt idx="15">
                  <c:v>0.70543981481481299</c:v>
                </c:pt>
                <c:pt idx="16">
                  <c:v>0.70613425925925799</c:v>
                </c:pt>
                <c:pt idx="17">
                  <c:v>0.70682870370370199</c:v>
                </c:pt>
                <c:pt idx="18">
                  <c:v>0.70752314814814599</c:v>
                </c:pt>
                <c:pt idx="19">
                  <c:v>0.70821759259259098</c:v>
                </c:pt>
                <c:pt idx="20">
                  <c:v>0.70891203703703498</c:v>
                </c:pt>
                <c:pt idx="21">
                  <c:v>0.70960648148147898</c:v>
                </c:pt>
                <c:pt idx="22">
                  <c:v>0.71030092592592398</c:v>
                </c:pt>
                <c:pt idx="23">
                  <c:v>0.71099537037036797</c:v>
                </c:pt>
                <c:pt idx="24">
                  <c:v>0.71168981481481197</c:v>
                </c:pt>
                <c:pt idx="25">
                  <c:v>0.71238425925925697</c:v>
                </c:pt>
                <c:pt idx="26">
                  <c:v>0.71307870370370097</c:v>
                </c:pt>
                <c:pt idx="27">
                  <c:v>0.71377314814814496</c:v>
                </c:pt>
                <c:pt idx="28">
                  <c:v>0.71446759259258996</c:v>
                </c:pt>
                <c:pt idx="29">
                  <c:v>0.71516203703703396</c:v>
                </c:pt>
                <c:pt idx="30">
                  <c:v>0.71585648148147796</c:v>
                </c:pt>
                <c:pt idx="31">
                  <c:v>0.71655092592592295</c:v>
                </c:pt>
                <c:pt idx="32">
                  <c:v>0.71724537037036695</c:v>
                </c:pt>
                <c:pt idx="33">
                  <c:v>0.71793981481481095</c:v>
                </c:pt>
                <c:pt idx="34">
                  <c:v>0.71863425925925595</c:v>
                </c:pt>
                <c:pt idx="35">
                  <c:v>0.71932870370369995</c:v>
                </c:pt>
                <c:pt idx="36">
                  <c:v>0.72002314814814405</c:v>
                </c:pt>
                <c:pt idx="37">
                  <c:v>0.72071759259258805</c:v>
                </c:pt>
                <c:pt idx="38">
                  <c:v>0.72141203703703305</c:v>
                </c:pt>
                <c:pt idx="39">
                  <c:v>0.72210648148147705</c:v>
                </c:pt>
                <c:pt idx="40">
                  <c:v>0.72280092592592105</c:v>
                </c:pt>
                <c:pt idx="41">
                  <c:v>0.72349537037036604</c:v>
                </c:pt>
                <c:pt idx="42">
                  <c:v>0.72418981481481004</c:v>
                </c:pt>
                <c:pt idx="43">
                  <c:v>0.72488425925925404</c:v>
                </c:pt>
                <c:pt idx="44">
                  <c:v>0.72557870370369904</c:v>
                </c:pt>
                <c:pt idx="45">
                  <c:v>0.72627314814814303</c:v>
                </c:pt>
                <c:pt idx="46">
                  <c:v>0.72696759259258703</c:v>
                </c:pt>
                <c:pt idx="47">
                  <c:v>0.72766203703703203</c:v>
                </c:pt>
                <c:pt idx="48">
                  <c:v>0.72835648148147603</c:v>
                </c:pt>
                <c:pt idx="49">
                  <c:v>0.72905092592592002</c:v>
                </c:pt>
                <c:pt idx="50">
                  <c:v>0.72974537037036502</c:v>
                </c:pt>
                <c:pt idx="51">
                  <c:v>0.73043981481480902</c:v>
                </c:pt>
                <c:pt idx="52">
                  <c:v>0.73113425925925302</c:v>
                </c:pt>
                <c:pt idx="53">
                  <c:v>0.73182870370369801</c:v>
                </c:pt>
                <c:pt idx="54">
                  <c:v>0.73252314814814201</c:v>
                </c:pt>
                <c:pt idx="55">
                  <c:v>0.73321759259258601</c:v>
                </c:pt>
                <c:pt idx="56">
                  <c:v>0.73391203703703101</c:v>
                </c:pt>
                <c:pt idx="57">
                  <c:v>0.734606481481475</c:v>
                </c:pt>
                <c:pt idx="58">
                  <c:v>0.735300925925919</c:v>
                </c:pt>
                <c:pt idx="59">
                  <c:v>0.735995370370364</c:v>
                </c:pt>
                <c:pt idx="60">
                  <c:v>0.736689814814808</c:v>
                </c:pt>
                <c:pt idx="61">
                  <c:v>0.737384259259252</c:v>
                </c:pt>
                <c:pt idx="62">
                  <c:v>0.73807870370369699</c:v>
                </c:pt>
                <c:pt idx="63">
                  <c:v>0.73877314814814099</c:v>
                </c:pt>
                <c:pt idx="64">
                  <c:v>0.73946759259258499</c:v>
                </c:pt>
                <c:pt idx="65">
                  <c:v>0.74016203703702999</c:v>
                </c:pt>
                <c:pt idx="66">
                  <c:v>0.74085648148147398</c:v>
                </c:pt>
                <c:pt idx="67">
                  <c:v>0.74155092592591798</c:v>
                </c:pt>
                <c:pt idx="68">
                  <c:v>0.74224537037036298</c:v>
                </c:pt>
                <c:pt idx="69">
                  <c:v>0.74293981481480698</c:v>
                </c:pt>
                <c:pt idx="70">
                  <c:v>0.74363425925925097</c:v>
                </c:pt>
                <c:pt idx="71">
                  <c:v>0.74432870370369597</c:v>
                </c:pt>
                <c:pt idx="72">
                  <c:v>0.74502314814813997</c:v>
                </c:pt>
                <c:pt idx="73">
                  <c:v>0.74571759259258397</c:v>
                </c:pt>
                <c:pt idx="74">
                  <c:v>0.74641203703702896</c:v>
                </c:pt>
                <c:pt idx="75">
                  <c:v>0.74710648148147296</c:v>
                </c:pt>
                <c:pt idx="76">
                  <c:v>0.74780092592591696</c:v>
                </c:pt>
                <c:pt idx="77">
                  <c:v>0.74849537037036196</c:v>
                </c:pt>
                <c:pt idx="78">
                  <c:v>0.74918981481480595</c:v>
                </c:pt>
                <c:pt idx="79">
                  <c:v>0.74988425925924995</c:v>
                </c:pt>
                <c:pt idx="80">
                  <c:v>0.75057870370369495</c:v>
                </c:pt>
                <c:pt idx="81">
                  <c:v>0.75127314814813895</c:v>
                </c:pt>
                <c:pt idx="82">
                  <c:v>0.75196759259258295</c:v>
                </c:pt>
                <c:pt idx="83">
                  <c:v>0.75266203703702805</c:v>
                </c:pt>
                <c:pt idx="84">
                  <c:v>0.75335648148147205</c:v>
                </c:pt>
                <c:pt idx="85">
                  <c:v>0.75405092592591605</c:v>
                </c:pt>
                <c:pt idx="86">
                  <c:v>0.75474537037036105</c:v>
                </c:pt>
              </c:numCache>
            </c:numRef>
          </c:xVal>
          <c:yVal>
            <c:numRef>
              <c:f>Taulukot!$F$4:$F$90</c:f>
              <c:numCache>
                <c:formatCode>0.00</c:formatCode>
                <c:ptCount val="87"/>
                <c:pt idx="0">
                  <c:v>27.37</c:v>
                </c:pt>
                <c:pt idx="1">
                  <c:v>23.31</c:v>
                </c:pt>
                <c:pt idx="2">
                  <c:v>20.81</c:v>
                </c:pt>
                <c:pt idx="3">
                  <c:v>19.440000000000001</c:v>
                </c:pt>
                <c:pt idx="4">
                  <c:v>18.940000000000001</c:v>
                </c:pt>
                <c:pt idx="5">
                  <c:v>18.87</c:v>
                </c:pt>
                <c:pt idx="6">
                  <c:v>19</c:v>
                </c:pt>
                <c:pt idx="7">
                  <c:v>19.190000000000001</c:v>
                </c:pt>
                <c:pt idx="8">
                  <c:v>19.440000000000001</c:v>
                </c:pt>
                <c:pt idx="9">
                  <c:v>19.75</c:v>
                </c:pt>
                <c:pt idx="10">
                  <c:v>20.059999999999999</c:v>
                </c:pt>
                <c:pt idx="11">
                  <c:v>20.37</c:v>
                </c:pt>
                <c:pt idx="12">
                  <c:v>20.69</c:v>
                </c:pt>
                <c:pt idx="13">
                  <c:v>21</c:v>
                </c:pt>
                <c:pt idx="14">
                  <c:v>21.31</c:v>
                </c:pt>
                <c:pt idx="15">
                  <c:v>21.62</c:v>
                </c:pt>
                <c:pt idx="16">
                  <c:v>21.94</c:v>
                </c:pt>
                <c:pt idx="17">
                  <c:v>22.19</c:v>
                </c:pt>
                <c:pt idx="18">
                  <c:v>22.5</c:v>
                </c:pt>
                <c:pt idx="19">
                  <c:v>22.81</c:v>
                </c:pt>
                <c:pt idx="20">
                  <c:v>23.12</c:v>
                </c:pt>
                <c:pt idx="21">
                  <c:v>23.44</c:v>
                </c:pt>
                <c:pt idx="22">
                  <c:v>23.75</c:v>
                </c:pt>
                <c:pt idx="23">
                  <c:v>24</c:v>
                </c:pt>
                <c:pt idx="24">
                  <c:v>24.31</c:v>
                </c:pt>
                <c:pt idx="25">
                  <c:v>24.56</c:v>
                </c:pt>
                <c:pt idx="26">
                  <c:v>24.87</c:v>
                </c:pt>
                <c:pt idx="27">
                  <c:v>24.87</c:v>
                </c:pt>
                <c:pt idx="28">
                  <c:v>25.12</c:v>
                </c:pt>
                <c:pt idx="29">
                  <c:v>25.44</c:v>
                </c:pt>
                <c:pt idx="30">
                  <c:v>25.87</c:v>
                </c:pt>
                <c:pt idx="31">
                  <c:v>26.25</c:v>
                </c:pt>
                <c:pt idx="32">
                  <c:v>26.56</c:v>
                </c:pt>
                <c:pt idx="33">
                  <c:v>26.87</c:v>
                </c:pt>
                <c:pt idx="34">
                  <c:v>27.19</c:v>
                </c:pt>
                <c:pt idx="35">
                  <c:v>27.5</c:v>
                </c:pt>
                <c:pt idx="36">
                  <c:v>27.75</c:v>
                </c:pt>
                <c:pt idx="37">
                  <c:v>28.06</c:v>
                </c:pt>
                <c:pt idx="38">
                  <c:v>28.31</c:v>
                </c:pt>
                <c:pt idx="39">
                  <c:v>28.56</c:v>
                </c:pt>
                <c:pt idx="40">
                  <c:v>28.87</c:v>
                </c:pt>
                <c:pt idx="41">
                  <c:v>29.12</c:v>
                </c:pt>
                <c:pt idx="42">
                  <c:v>29.31</c:v>
                </c:pt>
                <c:pt idx="43">
                  <c:v>29.56</c:v>
                </c:pt>
                <c:pt idx="44">
                  <c:v>29.75</c:v>
                </c:pt>
                <c:pt idx="45">
                  <c:v>30</c:v>
                </c:pt>
                <c:pt idx="46">
                  <c:v>30.25</c:v>
                </c:pt>
                <c:pt idx="47">
                  <c:v>30.44</c:v>
                </c:pt>
                <c:pt idx="48">
                  <c:v>30.69</c:v>
                </c:pt>
                <c:pt idx="49">
                  <c:v>30.94</c:v>
                </c:pt>
                <c:pt idx="50">
                  <c:v>31.25</c:v>
                </c:pt>
                <c:pt idx="51">
                  <c:v>31.56</c:v>
                </c:pt>
                <c:pt idx="52">
                  <c:v>31.75</c:v>
                </c:pt>
                <c:pt idx="53">
                  <c:v>32</c:v>
                </c:pt>
                <c:pt idx="54">
                  <c:v>32.25</c:v>
                </c:pt>
                <c:pt idx="55">
                  <c:v>32.5</c:v>
                </c:pt>
                <c:pt idx="56">
                  <c:v>32.75</c:v>
                </c:pt>
                <c:pt idx="57">
                  <c:v>33</c:v>
                </c:pt>
                <c:pt idx="58">
                  <c:v>33.25</c:v>
                </c:pt>
                <c:pt idx="59">
                  <c:v>33.5</c:v>
                </c:pt>
                <c:pt idx="60">
                  <c:v>33.75</c:v>
                </c:pt>
                <c:pt idx="61">
                  <c:v>33.94</c:v>
                </c:pt>
                <c:pt idx="62">
                  <c:v>34.19</c:v>
                </c:pt>
                <c:pt idx="63">
                  <c:v>34.56</c:v>
                </c:pt>
                <c:pt idx="64">
                  <c:v>34.81</c:v>
                </c:pt>
                <c:pt idx="65">
                  <c:v>35.06</c:v>
                </c:pt>
                <c:pt idx="66">
                  <c:v>35.31</c:v>
                </c:pt>
                <c:pt idx="67">
                  <c:v>35.56</c:v>
                </c:pt>
                <c:pt idx="68">
                  <c:v>35.880000000000003</c:v>
                </c:pt>
                <c:pt idx="69">
                  <c:v>36.06</c:v>
                </c:pt>
                <c:pt idx="70">
                  <c:v>36.380000000000003</c:v>
                </c:pt>
                <c:pt idx="71">
                  <c:v>36.630000000000003</c:v>
                </c:pt>
                <c:pt idx="72">
                  <c:v>36.880000000000003</c:v>
                </c:pt>
                <c:pt idx="73">
                  <c:v>37.06</c:v>
                </c:pt>
                <c:pt idx="74">
                  <c:v>36.880000000000003</c:v>
                </c:pt>
                <c:pt idx="75">
                  <c:v>36.880000000000003</c:v>
                </c:pt>
                <c:pt idx="76">
                  <c:v>37.25</c:v>
                </c:pt>
                <c:pt idx="77">
                  <c:v>37.69</c:v>
                </c:pt>
                <c:pt idx="78">
                  <c:v>38.06</c:v>
                </c:pt>
                <c:pt idx="79">
                  <c:v>38.44</c:v>
                </c:pt>
                <c:pt idx="80">
                  <c:v>38.69</c:v>
                </c:pt>
                <c:pt idx="81">
                  <c:v>38.94</c:v>
                </c:pt>
                <c:pt idx="82">
                  <c:v>39.130000000000003</c:v>
                </c:pt>
                <c:pt idx="83">
                  <c:v>39.380000000000003</c:v>
                </c:pt>
                <c:pt idx="84">
                  <c:v>39.56</c:v>
                </c:pt>
                <c:pt idx="85">
                  <c:v>39.81</c:v>
                </c:pt>
                <c:pt idx="86">
                  <c:v>40.06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BEB-4E1F-9214-204F8D7A33E9}"/>
            </c:ext>
          </c:extLst>
        </c:ser>
        <c:ser>
          <c:idx val="5"/>
          <c:order val="5"/>
          <c:tx>
            <c:strRef>
              <c:f>Taulukot!$G$1</c:f>
              <c:strCache>
                <c:ptCount val="1"/>
                <c:pt idx="0">
                  <c:v>Heat In</c:v>
                </c:pt>
              </c:strCache>
            </c:strRef>
          </c:tx>
          <c:spPr>
            <a:ln w="22225" cap="rnd">
              <a:solidFill>
                <a:schemeClr val="accent6"/>
              </a:solidFill>
            </a:ln>
            <a:effectLst>
              <a:glow rad="139700">
                <a:schemeClr val="accent6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xVal>
            <c:numRef>
              <c:f>Taulukot!$A$4:$A$90</c:f>
              <c:numCache>
                <c:formatCode>h:mm:ss</c:formatCode>
                <c:ptCount val="87"/>
                <c:pt idx="0">
                  <c:v>0.69502314814814825</c:v>
                </c:pt>
                <c:pt idx="1">
                  <c:v>0.69571759259259258</c:v>
                </c:pt>
                <c:pt idx="2">
                  <c:v>0.69641203703703702</c:v>
                </c:pt>
                <c:pt idx="3">
                  <c:v>0.69710648148148102</c:v>
                </c:pt>
                <c:pt idx="4">
                  <c:v>0.69780092592592602</c:v>
                </c:pt>
                <c:pt idx="5">
                  <c:v>0.69849537037037002</c:v>
                </c:pt>
                <c:pt idx="6">
                  <c:v>0.69918981481481401</c:v>
                </c:pt>
                <c:pt idx="7">
                  <c:v>0.69988425925925901</c:v>
                </c:pt>
                <c:pt idx="8">
                  <c:v>0.70057870370370301</c:v>
                </c:pt>
                <c:pt idx="9">
                  <c:v>0.70127314814814701</c:v>
                </c:pt>
                <c:pt idx="10">
                  <c:v>0.701967592592592</c:v>
                </c:pt>
                <c:pt idx="11">
                  <c:v>0.702662037037036</c:v>
                </c:pt>
                <c:pt idx="12">
                  <c:v>0.70335648148148</c:v>
                </c:pt>
                <c:pt idx="13">
                  <c:v>0.704050925925925</c:v>
                </c:pt>
                <c:pt idx="14">
                  <c:v>0.704745370370369</c:v>
                </c:pt>
                <c:pt idx="15">
                  <c:v>0.70543981481481299</c:v>
                </c:pt>
                <c:pt idx="16">
                  <c:v>0.70613425925925799</c:v>
                </c:pt>
                <c:pt idx="17">
                  <c:v>0.70682870370370199</c:v>
                </c:pt>
                <c:pt idx="18">
                  <c:v>0.70752314814814599</c:v>
                </c:pt>
                <c:pt idx="19">
                  <c:v>0.70821759259259098</c:v>
                </c:pt>
                <c:pt idx="20">
                  <c:v>0.70891203703703498</c:v>
                </c:pt>
                <c:pt idx="21">
                  <c:v>0.70960648148147898</c:v>
                </c:pt>
                <c:pt idx="22">
                  <c:v>0.71030092592592398</c:v>
                </c:pt>
                <c:pt idx="23">
                  <c:v>0.71099537037036797</c:v>
                </c:pt>
                <c:pt idx="24">
                  <c:v>0.71168981481481197</c:v>
                </c:pt>
                <c:pt idx="25">
                  <c:v>0.71238425925925697</c:v>
                </c:pt>
                <c:pt idx="26">
                  <c:v>0.71307870370370097</c:v>
                </c:pt>
                <c:pt idx="27">
                  <c:v>0.71377314814814496</c:v>
                </c:pt>
                <c:pt idx="28">
                  <c:v>0.71446759259258996</c:v>
                </c:pt>
                <c:pt idx="29">
                  <c:v>0.71516203703703396</c:v>
                </c:pt>
                <c:pt idx="30">
                  <c:v>0.71585648148147796</c:v>
                </c:pt>
                <c:pt idx="31">
                  <c:v>0.71655092592592295</c:v>
                </c:pt>
                <c:pt idx="32">
                  <c:v>0.71724537037036695</c:v>
                </c:pt>
                <c:pt idx="33">
                  <c:v>0.71793981481481095</c:v>
                </c:pt>
                <c:pt idx="34">
                  <c:v>0.71863425925925595</c:v>
                </c:pt>
                <c:pt idx="35">
                  <c:v>0.71932870370369995</c:v>
                </c:pt>
                <c:pt idx="36">
                  <c:v>0.72002314814814405</c:v>
                </c:pt>
                <c:pt idx="37">
                  <c:v>0.72071759259258805</c:v>
                </c:pt>
                <c:pt idx="38">
                  <c:v>0.72141203703703305</c:v>
                </c:pt>
                <c:pt idx="39">
                  <c:v>0.72210648148147705</c:v>
                </c:pt>
                <c:pt idx="40">
                  <c:v>0.72280092592592105</c:v>
                </c:pt>
                <c:pt idx="41">
                  <c:v>0.72349537037036604</c:v>
                </c:pt>
                <c:pt idx="42">
                  <c:v>0.72418981481481004</c:v>
                </c:pt>
                <c:pt idx="43">
                  <c:v>0.72488425925925404</c:v>
                </c:pt>
                <c:pt idx="44">
                  <c:v>0.72557870370369904</c:v>
                </c:pt>
                <c:pt idx="45">
                  <c:v>0.72627314814814303</c:v>
                </c:pt>
                <c:pt idx="46">
                  <c:v>0.72696759259258703</c:v>
                </c:pt>
                <c:pt idx="47">
                  <c:v>0.72766203703703203</c:v>
                </c:pt>
                <c:pt idx="48">
                  <c:v>0.72835648148147603</c:v>
                </c:pt>
                <c:pt idx="49">
                  <c:v>0.72905092592592002</c:v>
                </c:pt>
                <c:pt idx="50">
                  <c:v>0.72974537037036502</c:v>
                </c:pt>
                <c:pt idx="51">
                  <c:v>0.73043981481480902</c:v>
                </c:pt>
                <c:pt idx="52">
                  <c:v>0.73113425925925302</c:v>
                </c:pt>
                <c:pt idx="53">
                  <c:v>0.73182870370369801</c:v>
                </c:pt>
                <c:pt idx="54">
                  <c:v>0.73252314814814201</c:v>
                </c:pt>
                <c:pt idx="55">
                  <c:v>0.73321759259258601</c:v>
                </c:pt>
                <c:pt idx="56">
                  <c:v>0.73391203703703101</c:v>
                </c:pt>
                <c:pt idx="57">
                  <c:v>0.734606481481475</c:v>
                </c:pt>
                <c:pt idx="58">
                  <c:v>0.735300925925919</c:v>
                </c:pt>
                <c:pt idx="59">
                  <c:v>0.735995370370364</c:v>
                </c:pt>
                <c:pt idx="60">
                  <c:v>0.736689814814808</c:v>
                </c:pt>
                <c:pt idx="61">
                  <c:v>0.737384259259252</c:v>
                </c:pt>
                <c:pt idx="62">
                  <c:v>0.73807870370369699</c:v>
                </c:pt>
                <c:pt idx="63">
                  <c:v>0.73877314814814099</c:v>
                </c:pt>
                <c:pt idx="64">
                  <c:v>0.73946759259258499</c:v>
                </c:pt>
                <c:pt idx="65">
                  <c:v>0.74016203703702999</c:v>
                </c:pt>
                <c:pt idx="66">
                  <c:v>0.74085648148147398</c:v>
                </c:pt>
                <c:pt idx="67">
                  <c:v>0.74155092592591798</c:v>
                </c:pt>
                <c:pt idx="68">
                  <c:v>0.74224537037036298</c:v>
                </c:pt>
                <c:pt idx="69">
                  <c:v>0.74293981481480698</c:v>
                </c:pt>
                <c:pt idx="70">
                  <c:v>0.74363425925925097</c:v>
                </c:pt>
                <c:pt idx="71">
                  <c:v>0.74432870370369597</c:v>
                </c:pt>
                <c:pt idx="72">
                  <c:v>0.74502314814813997</c:v>
                </c:pt>
                <c:pt idx="73">
                  <c:v>0.74571759259258397</c:v>
                </c:pt>
                <c:pt idx="74">
                  <c:v>0.74641203703702896</c:v>
                </c:pt>
                <c:pt idx="75">
                  <c:v>0.74710648148147296</c:v>
                </c:pt>
                <c:pt idx="76">
                  <c:v>0.74780092592591696</c:v>
                </c:pt>
                <c:pt idx="77">
                  <c:v>0.74849537037036196</c:v>
                </c:pt>
                <c:pt idx="78">
                  <c:v>0.74918981481480595</c:v>
                </c:pt>
                <c:pt idx="79">
                  <c:v>0.74988425925924995</c:v>
                </c:pt>
                <c:pt idx="80">
                  <c:v>0.75057870370369495</c:v>
                </c:pt>
                <c:pt idx="81">
                  <c:v>0.75127314814813895</c:v>
                </c:pt>
                <c:pt idx="82">
                  <c:v>0.75196759259258295</c:v>
                </c:pt>
                <c:pt idx="83">
                  <c:v>0.75266203703702805</c:v>
                </c:pt>
                <c:pt idx="84">
                  <c:v>0.75335648148147205</c:v>
                </c:pt>
                <c:pt idx="85">
                  <c:v>0.75405092592591605</c:v>
                </c:pt>
                <c:pt idx="86">
                  <c:v>0.75474537037036105</c:v>
                </c:pt>
              </c:numCache>
            </c:numRef>
          </c:xVal>
          <c:yVal>
            <c:numRef>
              <c:f>Taulukot!$G$4:$G$90</c:f>
              <c:numCache>
                <c:formatCode>0.00</c:formatCode>
                <c:ptCount val="87"/>
                <c:pt idx="0">
                  <c:v>31.06</c:v>
                </c:pt>
                <c:pt idx="1">
                  <c:v>23.56</c:v>
                </c:pt>
                <c:pt idx="2">
                  <c:v>21.12</c:v>
                </c:pt>
                <c:pt idx="3">
                  <c:v>20.5</c:v>
                </c:pt>
                <c:pt idx="4">
                  <c:v>20.56</c:v>
                </c:pt>
                <c:pt idx="5">
                  <c:v>20.94</c:v>
                </c:pt>
                <c:pt idx="6">
                  <c:v>21.37</c:v>
                </c:pt>
                <c:pt idx="7">
                  <c:v>21.81</c:v>
                </c:pt>
                <c:pt idx="8">
                  <c:v>22.25</c:v>
                </c:pt>
                <c:pt idx="9">
                  <c:v>22.62</c:v>
                </c:pt>
                <c:pt idx="10">
                  <c:v>23</c:v>
                </c:pt>
                <c:pt idx="11">
                  <c:v>23.44</c:v>
                </c:pt>
                <c:pt idx="12">
                  <c:v>23.75</c:v>
                </c:pt>
                <c:pt idx="13">
                  <c:v>24.12</c:v>
                </c:pt>
                <c:pt idx="14">
                  <c:v>24.5</c:v>
                </c:pt>
                <c:pt idx="15">
                  <c:v>24.87</c:v>
                </c:pt>
                <c:pt idx="16">
                  <c:v>25.25</c:v>
                </c:pt>
                <c:pt idx="17">
                  <c:v>25.56</c:v>
                </c:pt>
                <c:pt idx="18">
                  <c:v>26</c:v>
                </c:pt>
                <c:pt idx="19">
                  <c:v>26.37</c:v>
                </c:pt>
                <c:pt idx="20">
                  <c:v>26.75</c:v>
                </c:pt>
                <c:pt idx="21">
                  <c:v>27.06</c:v>
                </c:pt>
                <c:pt idx="22">
                  <c:v>27.44</c:v>
                </c:pt>
                <c:pt idx="23">
                  <c:v>27.75</c:v>
                </c:pt>
                <c:pt idx="24">
                  <c:v>28.06</c:v>
                </c:pt>
                <c:pt idx="25">
                  <c:v>28.31</c:v>
                </c:pt>
                <c:pt idx="26">
                  <c:v>28.69</c:v>
                </c:pt>
                <c:pt idx="27">
                  <c:v>29</c:v>
                </c:pt>
                <c:pt idx="28">
                  <c:v>29.31</c:v>
                </c:pt>
                <c:pt idx="29">
                  <c:v>29.75</c:v>
                </c:pt>
                <c:pt idx="30">
                  <c:v>30.12</c:v>
                </c:pt>
                <c:pt idx="31">
                  <c:v>30.44</c:v>
                </c:pt>
                <c:pt idx="32">
                  <c:v>30.75</c:v>
                </c:pt>
                <c:pt idx="33">
                  <c:v>31.12</c:v>
                </c:pt>
                <c:pt idx="34">
                  <c:v>31.5</c:v>
                </c:pt>
                <c:pt idx="35">
                  <c:v>31.81</c:v>
                </c:pt>
                <c:pt idx="36">
                  <c:v>32.130000000000003</c:v>
                </c:pt>
                <c:pt idx="37">
                  <c:v>32.5</c:v>
                </c:pt>
                <c:pt idx="38">
                  <c:v>32.81</c:v>
                </c:pt>
                <c:pt idx="39">
                  <c:v>33.130000000000003</c:v>
                </c:pt>
                <c:pt idx="40">
                  <c:v>33.44</c:v>
                </c:pt>
                <c:pt idx="41">
                  <c:v>33.81</c:v>
                </c:pt>
                <c:pt idx="42">
                  <c:v>34</c:v>
                </c:pt>
                <c:pt idx="43">
                  <c:v>34.25</c:v>
                </c:pt>
                <c:pt idx="44">
                  <c:v>34.630000000000003</c:v>
                </c:pt>
                <c:pt idx="45">
                  <c:v>35</c:v>
                </c:pt>
                <c:pt idx="46">
                  <c:v>35.31</c:v>
                </c:pt>
                <c:pt idx="47">
                  <c:v>35.56</c:v>
                </c:pt>
                <c:pt idx="48">
                  <c:v>35.81</c:v>
                </c:pt>
                <c:pt idx="49">
                  <c:v>36.130000000000003</c:v>
                </c:pt>
                <c:pt idx="50">
                  <c:v>36.44</c:v>
                </c:pt>
                <c:pt idx="51">
                  <c:v>36.69</c:v>
                </c:pt>
                <c:pt idx="52">
                  <c:v>37.130000000000003</c:v>
                </c:pt>
                <c:pt idx="53">
                  <c:v>37.380000000000003</c:v>
                </c:pt>
                <c:pt idx="54">
                  <c:v>37.69</c:v>
                </c:pt>
                <c:pt idx="55">
                  <c:v>38.06</c:v>
                </c:pt>
                <c:pt idx="56">
                  <c:v>38.44</c:v>
                </c:pt>
                <c:pt idx="57">
                  <c:v>38.69</c:v>
                </c:pt>
                <c:pt idx="58">
                  <c:v>39</c:v>
                </c:pt>
                <c:pt idx="59">
                  <c:v>39.380000000000003</c:v>
                </c:pt>
                <c:pt idx="60">
                  <c:v>39.75</c:v>
                </c:pt>
                <c:pt idx="61">
                  <c:v>40.06</c:v>
                </c:pt>
                <c:pt idx="62">
                  <c:v>40.380000000000003</c:v>
                </c:pt>
                <c:pt idx="63">
                  <c:v>40.81</c:v>
                </c:pt>
                <c:pt idx="64">
                  <c:v>41.19</c:v>
                </c:pt>
                <c:pt idx="65">
                  <c:v>41.5</c:v>
                </c:pt>
                <c:pt idx="66">
                  <c:v>41.88</c:v>
                </c:pt>
                <c:pt idx="67">
                  <c:v>42.25</c:v>
                </c:pt>
                <c:pt idx="68">
                  <c:v>42.63</c:v>
                </c:pt>
                <c:pt idx="69">
                  <c:v>42.94</c:v>
                </c:pt>
                <c:pt idx="70">
                  <c:v>43.25</c:v>
                </c:pt>
                <c:pt idx="71">
                  <c:v>43.5</c:v>
                </c:pt>
                <c:pt idx="72">
                  <c:v>43.75</c:v>
                </c:pt>
                <c:pt idx="73">
                  <c:v>44</c:v>
                </c:pt>
                <c:pt idx="74">
                  <c:v>44.19</c:v>
                </c:pt>
                <c:pt idx="75">
                  <c:v>44.44</c:v>
                </c:pt>
                <c:pt idx="76">
                  <c:v>44.44</c:v>
                </c:pt>
                <c:pt idx="77">
                  <c:v>44.5</c:v>
                </c:pt>
                <c:pt idx="78">
                  <c:v>44.69</c:v>
                </c:pt>
                <c:pt idx="79">
                  <c:v>45</c:v>
                </c:pt>
                <c:pt idx="80">
                  <c:v>45.63</c:v>
                </c:pt>
                <c:pt idx="81">
                  <c:v>46.13</c:v>
                </c:pt>
                <c:pt idx="82">
                  <c:v>46.5</c:v>
                </c:pt>
                <c:pt idx="83">
                  <c:v>46.75</c:v>
                </c:pt>
                <c:pt idx="84">
                  <c:v>47.06</c:v>
                </c:pt>
                <c:pt idx="85">
                  <c:v>47.44</c:v>
                </c:pt>
                <c:pt idx="86">
                  <c:v>47.75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BEB-4E1F-9214-204F8D7A33E9}"/>
            </c:ext>
          </c:extLst>
        </c:ser>
        <c:ser>
          <c:idx val="6"/>
          <c:order val="6"/>
          <c:tx>
            <c:strRef>
              <c:f>Taulukot!$H$1</c:f>
              <c:strCache>
                <c:ptCount val="1"/>
                <c:pt idx="0">
                  <c:v>Expansion Out</c:v>
                </c:pt>
              </c:strCache>
            </c:strRef>
          </c:tx>
          <c:spPr>
            <a:ln w="22225" cap="rnd">
              <a:solidFill>
                <a:schemeClr val="accent1">
                  <a:lumMod val="60000"/>
                </a:schemeClr>
              </a:solidFill>
            </a:ln>
            <a:effectLst>
              <a:glow rad="139700">
                <a:schemeClr val="accent1">
                  <a:lumMod val="6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xVal>
            <c:numRef>
              <c:f>Taulukot!$A$4:$A$90</c:f>
              <c:numCache>
                <c:formatCode>h:mm:ss</c:formatCode>
                <c:ptCount val="87"/>
                <c:pt idx="0">
                  <c:v>0.69502314814814825</c:v>
                </c:pt>
                <c:pt idx="1">
                  <c:v>0.69571759259259258</c:v>
                </c:pt>
                <c:pt idx="2">
                  <c:v>0.69641203703703702</c:v>
                </c:pt>
                <c:pt idx="3">
                  <c:v>0.69710648148148102</c:v>
                </c:pt>
                <c:pt idx="4">
                  <c:v>0.69780092592592602</c:v>
                </c:pt>
                <c:pt idx="5">
                  <c:v>0.69849537037037002</c:v>
                </c:pt>
                <c:pt idx="6">
                  <c:v>0.69918981481481401</c:v>
                </c:pt>
                <c:pt idx="7">
                  <c:v>0.69988425925925901</c:v>
                </c:pt>
                <c:pt idx="8">
                  <c:v>0.70057870370370301</c:v>
                </c:pt>
                <c:pt idx="9">
                  <c:v>0.70127314814814701</c:v>
                </c:pt>
                <c:pt idx="10">
                  <c:v>0.701967592592592</c:v>
                </c:pt>
                <c:pt idx="11">
                  <c:v>0.702662037037036</c:v>
                </c:pt>
                <c:pt idx="12">
                  <c:v>0.70335648148148</c:v>
                </c:pt>
                <c:pt idx="13">
                  <c:v>0.704050925925925</c:v>
                </c:pt>
                <c:pt idx="14">
                  <c:v>0.704745370370369</c:v>
                </c:pt>
                <c:pt idx="15">
                  <c:v>0.70543981481481299</c:v>
                </c:pt>
                <c:pt idx="16">
                  <c:v>0.70613425925925799</c:v>
                </c:pt>
                <c:pt idx="17">
                  <c:v>0.70682870370370199</c:v>
                </c:pt>
                <c:pt idx="18">
                  <c:v>0.70752314814814599</c:v>
                </c:pt>
                <c:pt idx="19">
                  <c:v>0.70821759259259098</c:v>
                </c:pt>
                <c:pt idx="20">
                  <c:v>0.70891203703703498</c:v>
                </c:pt>
                <c:pt idx="21">
                  <c:v>0.70960648148147898</c:v>
                </c:pt>
                <c:pt idx="22">
                  <c:v>0.71030092592592398</c:v>
                </c:pt>
                <c:pt idx="23">
                  <c:v>0.71099537037036797</c:v>
                </c:pt>
                <c:pt idx="24">
                  <c:v>0.71168981481481197</c:v>
                </c:pt>
                <c:pt idx="25">
                  <c:v>0.71238425925925697</c:v>
                </c:pt>
                <c:pt idx="26">
                  <c:v>0.71307870370370097</c:v>
                </c:pt>
                <c:pt idx="27">
                  <c:v>0.71377314814814496</c:v>
                </c:pt>
                <c:pt idx="28">
                  <c:v>0.71446759259258996</c:v>
                </c:pt>
                <c:pt idx="29">
                  <c:v>0.71516203703703396</c:v>
                </c:pt>
                <c:pt idx="30">
                  <c:v>0.71585648148147796</c:v>
                </c:pt>
                <c:pt idx="31">
                  <c:v>0.71655092592592295</c:v>
                </c:pt>
                <c:pt idx="32">
                  <c:v>0.71724537037036695</c:v>
                </c:pt>
                <c:pt idx="33">
                  <c:v>0.71793981481481095</c:v>
                </c:pt>
                <c:pt idx="34">
                  <c:v>0.71863425925925595</c:v>
                </c:pt>
                <c:pt idx="35">
                  <c:v>0.71932870370369995</c:v>
                </c:pt>
                <c:pt idx="36">
                  <c:v>0.72002314814814405</c:v>
                </c:pt>
                <c:pt idx="37">
                  <c:v>0.72071759259258805</c:v>
                </c:pt>
                <c:pt idx="38">
                  <c:v>0.72141203703703305</c:v>
                </c:pt>
                <c:pt idx="39">
                  <c:v>0.72210648148147705</c:v>
                </c:pt>
                <c:pt idx="40">
                  <c:v>0.72280092592592105</c:v>
                </c:pt>
                <c:pt idx="41">
                  <c:v>0.72349537037036604</c:v>
                </c:pt>
                <c:pt idx="42">
                  <c:v>0.72418981481481004</c:v>
                </c:pt>
                <c:pt idx="43">
                  <c:v>0.72488425925925404</c:v>
                </c:pt>
                <c:pt idx="44">
                  <c:v>0.72557870370369904</c:v>
                </c:pt>
                <c:pt idx="45">
                  <c:v>0.72627314814814303</c:v>
                </c:pt>
                <c:pt idx="46">
                  <c:v>0.72696759259258703</c:v>
                </c:pt>
                <c:pt idx="47">
                  <c:v>0.72766203703703203</c:v>
                </c:pt>
                <c:pt idx="48">
                  <c:v>0.72835648148147603</c:v>
                </c:pt>
                <c:pt idx="49">
                  <c:v>0.72905092592592002</c:v>
                </c:pt>
                <c:pt idx="50">
                  <c:v>0.72974537037036502</c:v>
                </c:pt>
                <c:pt idx="51">
                  <c:v>0.73043981481480902</c:v>
                </c:pt>
                <c:pt idx="52">
                  <c:v>0.73113425925925302</c:v>
                </c:pt>
                <c:pt idx="53">
                  <c:v>0.73182870370369801</c:v>
                </c:pt>
                <c:pt idx="54">
                  <c:v>0.73252314814814201</c:v>
                </c:pt>
                <c:pt idx="55">
                  <c:v>0.73321759259258601</c:v>
                </c:pt>
                <c:pt idx="56">
                  <c:v>0.73391203703703101</c:v>
                </c:pt>
                <c:pt idx="57">
                  <c:v>0.734606481481475</c:v>
                </c:pt>
                <c:pt idx="58">
                  <c:v>0.735300925925919</c:v>
                </c:pt>
                <c:pt idx="59">
                  <c:v>0.735995370370364</c:v>
                </c:pt>
                <c:pt idx="60">
                  <c:v>0.736689814814808</c:v>
                </c:pt>
                <c:pt idx="61">
                  <c:v>0.737384259259252</c:v>
                </c:pt>
                <c:pt idx="62">
                  <c:v>0.73807870370369699</c:v>
                </c:pt>
                <c:pt idx="63">
                  <c:v>0.73877314814814099</c:v>
                </c:pt>
                <c:pt idx="64">
                  <c:v>0.73946759259258499</c:v>
                </c:pt>
                <c:pt idx="65">
                  <c:v>0.74016203703702999</c:v>
                </c:pt>
                <c:pt idx="66">
                  <c:v>0.74085648148147398</c:v>
                </c:pt>
                <c:pt idx="67">
                  <c:v>0.74155092592591798</c:v>
                </c:pt>
                <c:pt idx="68">
                  <c:v>0.74224537037036298</c:v>
                </c:pt>
                <c:pt idx="69">
                  <c:v>0.74293981481480698</c:v>
                </c:pt>
                <c:pt idx="70">
                  <c:v>0.74363425925925097</c:v>
                </c:pt>
                <c:pt idx="71">
                  <c:v>0.74432870370369597</c:v>
                </c:pt>
                <c:pt idx="72">
                  <c:v>0.74502314814813997</c:v>
                </c:pt>
                <c:pt idx="73">
                  <c:v>0.74571759259258397</c:v>
                </c:pt>
                <c:pt idx="74">
                  <c:v>0.74641203703702896</c:v>
                </c:pt>
                <c:pt idx="75">
                  <c:v>0.74710648148147296</c:v>
                </c:pt>
                <c:pt idx="76">
                  <c:v>0.74780092592591696</c:v>
                </c:pt>
                <c:pt idx="77">
                  <c:v>0.74849537037036196</c:v>
                </c:pt>
                <c:pt idx="78">
                  <c:v>0.74918981481480595</c:v>
                </c:pt>
                <c:pt idx="79">
                  <c:v>0.74988425925924995</c:v>
                </c:pt>
                <c:pt idx="80">
                  <c:v>0.75057870370369495</c:v>
                </c:pt>
                <c:pt idx="81">
                  <c:v>0.75127314814813895</c:v>
                </c:pt>
                <c:pt idx="82">
                  <c:v>0.75196759259258295</c:v>
                </c:pt>
                <c:pt idx="83">
                  <c:v>0.75266203703702805</c:v>
                </c:pt>
                <c:pt idx="84">
                  <c:v>0.75335648148147205</c:v>
                </c:pt>
                <c:pt idx="85">
                  <c:v>0.75405092592591605</c:v>
                </c:pt>
                <c:pt idx="86">
                  <c:v>0.75474537037036105</c:v>
                </c:pt>
              </c:numCache>
            </c:numRef>
          </c:xVal>
          <c:yVal>
            <c:numRef>
              <c:f>Taulukot!$H$4:$H$90</c:f>
              <c:numCache>
                <c:formatCode>0.00</c:formatCode>
                <c:ptCount val="87"/>
                <c:pt idx="0">
                  <c:v>17.25</c:v>
                </c:pt>
                <c:pt idx="1">
                  <c:v>-5.13</c:v>
                </c:pt>
                <c:pt idx="2">
                  <c:v>-19.559999999999999</c:v>
                </c:pt>
                <c:pt idx="3">
                  <c:v>-21.31</c:v>
                </c:pt>
                <c:pt idx="4">
                  <c:v>-21.25</c:v>
                </c:pt>
                <c:pt idx="5">
                  <c:v>-21.06</c:v>
                </c:pt>
                <c:pt idx="6">
                  <c:v>-20.87</c:v>
                </c:pt>
                <c:pt idx="7">
                  <c:v>-20.69</c:v>
                </c:pt>
                <c:pt idx="8">
                  <c:v>-20.56</c:v>
                </c:pt>
                <c:pt idx="9">
                  <c:v>-20.37</c:v>
                </c:pt>
                <c:pt idx="10">
                  <c:v>-20.25</c:v>
                </c:pt>
                <c:pt idx="11">
                  <c:v>-20.059999999999999</c:v>
                </c:pt>
                <c:pt idx="12">
                  <c:v>-19.87</c:v>
                </c:pt>
                <c:pt idx="13">
                  <c:v>-19.75</c:v>
                </c:pt>
                <c:pt idx="14">
                  <c:v>-19.62</c:v>
                </c:pt>
                <c:pt idx="15">
                  <c:v>-19.440000000000001</c:v>
                </c:pt>
                <c:pt idx="16">
                  <c:v>-19.37</c:v>
                </c:pt>
                <c:pt idx="17">
                  <c:v>-19.190000000000001</c:v>
                </c:pt>
                <c:pt idx="18">
                  <c:v>-19</c:v>
                </c:pt>
                <c:pt idx="19">
                  <c:v>-18.87</c:v>
                </c:pt>
                <c:pt idx="20">
                  <c:v>-18.75</c:v>
                </c:pt>
                <c:pt idx="21">
                  <c:v>-18.62</c:v>
                </c:pt>
                <c:pt idx="22">
                  <c:v>-18.559999999999999</c:v>
                </c:pt>
                <c:pt idx="23">
                  <c:v>-18.37</c:v>
                </c:pt>
                <c:pt idx="24">
                  <c:v>-18.25</c:v>
                </c:pt>
                <c:pt idx="25">
                  <c:v>-18.12</c:v>
                </c:pt>
                <c:pt idx="26">
                  <c:v>-18.059999999999999</c:v>
                </c:pt>
                <c:pt idx="27">
                  <c:v>-17.940000000000001</c:v>
                </c:pt>
                <c:pt idx="28">
                  <c:v>-17.87</c:v>
                </c:pt>
                <c:pt idx="29">
                  <c:v>-17.75</c:v>
                </c:pt>
                <c:pt idx="30">
                  <c:v>-17.690000000000001</c:v>
                </c:pt>
                <c:pt idx="31">
                  <c:v>-17.5</c:v>
                </c:pt>
                <c:pt idx="32">
                  <c:v>-17.440000000000001</c:v>
                </c:pt>
                <c:pt idx="33">
                  <c:v>-17.309999999999999</c:v>
                </c:pt>
                <c:pt idx="34">
                  <c:v>-17.190000000000001</c:v>
                </c:pt>
                <c:pt idx="35">
                  <c:v>-17.12</c:v>
                </c:pt>
                <c:pt idx="36">
                  <c:v>-17</c:v>
                </c:pt>
                <c:pt idx="37">
                  <c:v>-16.87</c:v>
                </c:pt>
                <c:pt idx="38">
                  <c:v>-16.75</c:v>
                </c:pt>
                <c:pt idx="39">
                  <c:v>-16.62</c:v>
                </c:pt>
                <c:pt idx="40">
                  <c:v>-16.5</c:v>
                </c:pt>
                <c:pt idx="41">
                  <c:v>-16.37</c:v>
                </c:pt>
                <c:pt idx="42">
                  <c:v>-16.25</c:v>
                </c:pt>
                <c:pt idx="43">
                  <c:v>-16.059999999999999</c:v>
                </c:pt>
                <c:pt idx="44">
                  <c:v>-15.88</c:v>
                </c:pt>
                <c:pt idx="45">
                  <c:v>-15.44</c:v>
                </c:pt>
                <c:pt idx="46">
                  <c:v>-13.13</c:v>
                </c:pt>
                <c:pt idx="47">
                  <c:v>-10.94</c:v>
                </c:pt>
                <c:pt idx="48">
                  <c:v>-9.6300000000000008</c:v>
                </c:pt>
                <c:pt idx="49">
                  <c:v>-8.3800000000000008</c:v>
                </c:pt>
                <c:pt idx="50">
                  <c:v>-7.25</c:v>
                </c:pt>
                <c:pt idx="51">
                  <c:v>-6.44</c:v>
                </c:pt>
                <c:pt idx="52">
                  <c:v>-5.56</c:v>
                </c:pt>
                <c:pt idx="53">
                  <c:v>-4.75</c:v>
                </c:pt>
                <c:pt idx="54">
                  <c:v>-4.25</c:v>
                </c:pt>
                <c:pt idx="55">
                  <c:v>-3.63</c:v>
                </c:pt>
                <c:pt idx="56">
                  <c:v>-3</c:v>
                </c:pt>
                <c:pt idx="57">
                  <c:v>-2.63</c:v>
                </c:pt>
                <c:pt idx="58">
                  <c:v>-2.25</c:v>
                </c:pt>
                <c:pt idx="59">
                  <c:v>-1.88</c:v>
                </c:pt>
                <c:pt idx="60">
                  <c:v>-1.44</c:v>
                </c:pt>
                <c:pt idx="61">
                  <c:v>-1.1200000000000001</c:v>
                </c:pt>
                <c:pt idx="62">
                  <c:v>-0.81</c:v>
                </c:pt>
                <c:pt idx="63">
                  <c:v>-0.5</c:v>
                </c:pt>
                <c:pt idx="64">
                  <c:v>-0.19</c:v>
                </c:pt>
                <c:pt idx="65">
                  <c:v>0.25</c:v>
                </c:pt>
                <c:pt idx="66">
                  <c:v>1.44</c:v>
                </c:pt>
                <c:pt idx="67">
                  <c:v>4.25</c:v>
                </c:pt>
                <c:pt idx="68">
                  <c:v>5.0599999999999996</c:v>
                </c:pt>
                <c:pt idx="69">
                  <c:v>5.63</c:v>
                </c:pt>
                <c:pt idx="70">
                  <c:v>6.13</c:v>
                </c:pt>
                <c:pt idx="71">
                  <c:v>6.56</c:v>
                </c:pt>
                <c:pt idx="72">
                  <c:v>6.94</c:v>
                </c:pt>
                <c:pt idx="73">
                  <c:v>7.38</c:v>
                </c:pt>
                <c:pt idx="74">
                  <c:v>7.75</c:v>
                </c:pt>
                <c:pt idx="75">
                  <c:v>8.19</c:v>
                </c:pt>
                <c:pt idx="76">
                  <c:v>8.6300000000000008</c:v>
                </c:pt>
                <c:pt idx="77">
                  <c:v>9</c:v>
                </c:pt>
                <c:pt idx="78">
                  <c:v>9.3800000000000008</c:v>
                </c:pt>
                <c:pt idx="79">
                  <c:v>9.75</c:v>
                </c:pt>
                <c:pt idx="80">
                  <c:v>10.130000000000001</c:v>
                </c:pt>
                <c:pt idx="81">
                  <c:v>10.56</c:v>
                </c:pt>
                <c:pt idx="82">
                  <c:v>10.94</c:v>
                </c:pt>
                <c:pt idx="83">
                  <c:v>11.31</c:v>
                </c:pt>
                <c:pt idx="84">
                  <c:v>11.69</c:v>
                </c:pt>
                <c:pt idx="85">
                  <c:v>12.13</c:v>
                </c:pt>
                <c:pt idx="86">
                  <c:v>12.44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0BEB-4E1F-9214-204F8D7A33E9}"/>
            </c:ext>
          </c:extLst>
        </c:ser>
        <c:ser>
          <c:idx val="7"/>
          <c:order val="7"/>
          <c:tx>
            <c:strRef>
              <c:f>Taulukot!$I$1</c:f>
              <c:strCache>
                <c:ptCount val="1"/>
                <c:pt idx="0">
                  <c:v>Expansion In</c:v>
                </c:pt>
              </c:strCache>
            </c:strRef>
          </c:tx>
          <c:spPr>
            <a:ln w="22225" cap="rnd">
              <a:solidFill>
                <a:schemeClr val="accent2">
                  <a:lumMod val="60000"/>
                </a:schemeClr>
              </a:solidFill>
            </a:ln>
            <a:effectLst>
              <a:glow rad="139700">
                <a:schemeClr val="accent2">
                  <a:lumMod val="6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xVal>
            <c:numRef>
              <c:f>Taulukot!$A$4:$A$90</c:f>
              <c:numCache>
                <c:formatCode>h:mm:ss</c:formatCode>
                <c:ptCount val="87"/>
                <c:pt idx="0">
                  <c:v>0.69502314814814825</c:v>
                </c:pt>
                <c:pt idx="1">
                  <c:v>0.69571759259259258</c:v>
                </c:pt>
                <c:pt idx="2">
                  <c:v>0.69641203703703702</c:v>
                </c:pt>
                <c:pt idx="3">
                  <c:v>0.69710648148148102</c:v>
                </c:pt>
                <c:pt idx="4">
                  <c:v>0.69780092592592602</c:v>
                </c:pt>
                <c:pt idx="5">
                  <c:v>0.69849537037037002</c:v>
                </c:pt>
                <c:pt idx="6">
                  <c:v>0.69918981481481401</c:v>
                </c:pt>
                <c:pt idx="7">
                  <c:v>0.69988425925925901</c:v>
                </c:pt>
                <c:pt idx="8">
                  <c:v>0.70057870370370301</c:v>
                </c:pt>
                <c:pt idx="9">
                  <c:v>0.70127314814814701</c:v>
                </c:pt>
                <c:pt idx="10">
                  <c:v>0.701967592592592</c:v>
                </c:pt>
                <c:pt idx="11">
                  <c:v>0.702662037037036</c:v>
                </c:pt>
                <c:pt idx="12">
                  <c:v>0.70335648148148</c:v>
                </c:pt>
                <c:pt idx="13">
                  <c:v>0.704050925925925</c:v>
                </c:pt>
                <c:pt idx="14">
                  <c:v>0.704745370370369</c:v>
                </c:pt>
                <c:pt idx="15">
                  <c:v>0.70543981481481299</c:v>
                </c:pt>
                <c:pt idx="16">
                  <c:v>0.70613425925925799</c:v>
                </c:pt>
                <c:pt idx="17">
                  <c:v>0.70682870370370199</c:v>
                </c:pt>
                <c:pt idx="18">
                  <c:v>0.70752314814814599</c:v>
                </c:pt>
                <c:pt idx="19">
                  <c:v>0.70821759259259098</c:v>
                </c:pt>
                <c:pt idx="20">
                  <c:v>0.70891203703703498</c:v>
                </c:pt>
                <c:pt idx="21">
                  <c:v>0.70960648148147898</c:v>
                </c:pt>
                <c:pt idx="22">
                  <c:v>0.71030092592592398</c:v>
                </c:pt>
                <c:pt idx="23">
                  <c:v>0.71099537037036797</c:v>
                </c:pt>
                <c:pt idx="24">
                  <c:v>0.71168981481481197</c:v>
                </c:pt>
                <c:pt idx="25">
                  <c:v>0.71238425925925697</c:v>
                </c:pt>
                <c:pt idx="26">
                  <c:v>0.71307870370370097</c:v>
                </c:pt>
                <c:pt idx="27">
                  <c:v>0.71377314814814496</c:v>
                </c:pt>
                <c:pt idx="28">
                  <c:v>0.71446759259258996</c:v>
                </c:pt>
                <c:pt idx="29">
                  <c:v>0.71516203703703396</c:v>
                </c:pt>
                <c:pt idx="30">
                  <c:v>0.71585648148147796</c:v>
                </c:pt>
                <c:pt idx="31">
                  <c:v>0.71655092592592295</c:v>
                </c:pt>
                <c:pt idx="32">
                  <c:v>0.71724537037036695</c:v>
                </c:pt>
                <c:pt idx="33">
                  <c:v>0.71793981481481095</c:v>
                </c:pt>
                <c:pt idx="34">
                  <c:v>0.71863425925925595</c:v>
                </c:pt>
                <c:pt idx="35">
                  <c:v>0.71932870370369995</c:v>
                </c:pt>
                <c:pt idx="36">
                  <c:v>0.72002314814814405</c:v>
                </c:pt>
                <c:pt idx="37">
                  <c:v>0.72071759259258805</c:v>
                </c:pt>
                <c:pt idx="38">
                  <c:v>0.72141203703703305</c:v>
                </c:pt>
                <c:pt idx="39">
                  <c:v>0.72210648148147705</c:v>
                </c:pt>
                <c:pt idx="40">
                  <c:v>0.72280092592592105</c:v>
                </c:pt>
                <c:pt idx="41">
                  <c:v>0.72349537037036604</c:v>
                </c:pt>
                <c:pt idx="42">
                  <c:v>0.72418981481481004</c:v>
                </c:pt>
                <c:pt idx="43">
                  <c:v>0.72488425925925404</c:v>
                </c:pt>
                <c:pt idx="44">
                  <c:v>0.72557870370369904</c:v>
                </c:pt>
                <c:pt idx="45">
                  <c:v>0.72627314814814303</c:v>
                </c:pt>
                <c:pt idx="46">
                  <c:v>0.72696759259258703</c:v>
                </c:pt>
                <c:pt idx="47">
                  <c:v>0.72766203703703203</c:v>
                </c:pt>
                <c:pt idx="48">
                  <c:v>0.72835648148147603</c:v>
                </c:pt>
                <c:pt idx="49">
                  <c:v>0.72905092592592002</c:v>
                </c:pt>
                <c:pt idx="50">
                  <c:v>0.72974537037036502</c:v>
                </c:pt>
                <c:pt idx="51">
                  <c:v>0.73043981481480902</c:v>
                </c:pt>
                <c:pt idx="52">
                  <c:v>0.73113425925925302</c:v>
                </c:pt>
                <c:pt idx="53">
                  <c:v>0.73182870370369801</c:v>
                </c:pt>
                <c:pt idx="54">
                  <c:v>0.73252314814814201</c:v>
                </c:pt>
                <c:pt idx="55">
                  <c:v>0.73321759259258601</c:v>
                </c:pt>
                <c:pt idx="56">
                  <c:v>0.73391203703703101</c:v>
                </c:pt>
                <c:pt idx="57">
                  <c:v>0.734606481481475</c:v>
                </c:pt>
                <c:pt idx="58">
                  <c:v>0.735300925925919</c:v>
                </c:pt>
                <c:pt idx="59">
                  <c:v>0.735995370370364</c:v>
                </c:pt>
                <c:pt idx="60">
                  <c:v>0.736689814814808</c:v>
                </c:pt>
                <c:pt idx="61">
                  <c:v>0.737384259259252</c:v>
                </c:pt>
                <c:pt idx="62">
                  <c:v>0.73807870370369699</c:v>
                </c:pt>
                <c:pt idx="63">
                  <c:v>0.73877314814814099</c:v>
                </c:pt>
                <c:pt idx="64">
                  <c:v>0.73946759259258499</c:v>
                </c:pt>
                <c:pt idx="65">
                  <c:v>0.74016203703702999</c:v>
                </c:pt>
                <c:pt idx="66">
                  <c:v>0.74085648148147398</c:v>
                </c:pt>
                <c:pt idx="67">
                  <c:v>0.74155092592591798</c:v>
                </c:pt>
                <c:pt idx="68">
                  <c:v>0.74224537037036298</c:v>
                </c:pt>
                <c:pt idx="69">
                  <c:v>0.74293981481480698</c:v>
                </c:pt>
                <c:pt idx="70">
                  <c:v>0.74363425925925097</c:v>
                </c:pt>
                <c:pt idx="71">
                  <c:v>0.74432870370369597</c:v>
                </c:pt>
                <c:pt idx="72">
                  <c:v>0.74502314814813997</c:v>
                </c:pt>
                <c:pt idx="73">
                  <c:v>0.74571759259258397</c:v>
                </c:pt>
                <c:pt idx="74">
                  <c:v>0.74641203703702896</c:v>
                </c:pt>
                <c:pt idx="75">
                  <c:v>0.74710648148147296</c:v>
                </c:pt>
                <c:pt idx="76">
                  <c:v>0.74780092592591696</c:v>
                </c:pt>
                <c:pt idx="77">
                  <c:v>0.74849537037036196</c:v>
                </c:pt>
                <c:pt idx="78">
                  <c:v>0.74918981481480595</c:v>
                </c:pt>
                <c:pt idx="79">
                  <c:v>0.74988425925924995</c:v>
                </c:pt>
                <c:pt idx="80">
                  <c:v>0.75057870370369495</c:v>
                </c:pt>
                <c:pt idx="81">
                  <c:v>0.75127314814813895</c:v>
                </c:pt>
                <c:pt idx="82">
                  <c:v>0.75196759259258295</c:v>
                </c:pt>
                <c:pt idx="83">
                  <c:v>0.75266203703702805</c:v>
                </c:pt>
                <c:pt idx="84">
                  <c:v>0.75335648148147205</c:v>
                </c:pt>
                <c:pt idx="85">
                  <c:v>0.75405092592591605</c:v>
                </c:pt>
                <c:pt idx="86">
                  <c:v>0.75474537037036105</c:v>
                </c:pt>
              </c:numCache>
            </c:numRef>
          </c:xVal>
          <c:yVal>
            <c:numRef>
              <c:f>Taulukot!$I$4:$I$90</c:f>
              <c:numCache>
                <c:formatCode>0.00</c:formatCode>
                <c:ptCount val="87"/>
                <c:pt idx="0">
                  <c:v>21.94</c:v>
                </c:pt>
                <c:pt idx="1">
                  <c:v>20.94</c:v>
                </c:pt>
                <c:pt idx="2">
                  <c:v>19.690000000000001</c:v>
                </c:pt>
                <c:pt idx="3">
                  <c:v>19.309999999999999</c:v>
                </c:pt>
                <c:pt idx="4">
                  <c:v>19.37</c:v>
                </c:pt>
                <c:pt idx="5">
                  <c:v>19.690000000000001</c:v>
                </c:pt>
                <c:pt idx="6">
                  <c:v>20</c:v>
                </c:pt>
                <c:pt idx="7">
                  <c:v>20.440000000000001</c:v>
                </c:pt>
                <c:pt idx="8">
                  <c:v>20.81</c:v>
                </c:pt>
                <c:pt idx="9">
                  <c:v>21.12</c:v>
                </c:pt>
                <c:pt idx="10">
                  <c:v>21.5</c:v>
                </c:pt>
                <c:pt idx="11">
                  <c:v>21.87</c:v>
                </c:pt>
                <c:pt idx="12">
                  <c:v>22.19</c:v>
                </c:pt>
                <c:pt idx="13">
                  <c:v>22.5</c:v>
                </c:pt>
                <c:pt idx="14">
                  <c:v>22.87</c:v>
                </c:pt>
                <c:pt idx="15">
                  <c:v>23.25</c:v>
                </c:pt>
                <c:pt idx="16">
                  <c:v>23.56</c:v>
                </c:pt>
                <c:pt idx="17">
                  <c:v>23.87</c:v>
                </c:pt>
                <c:pt idx="18">
                  <c:v>24.25</c:v>
                </c:pt>
                <c:pt idx="19">
                  <c:v>24.56</c:v>
                </c:pt>
                <c:pt idx="20">
                  <c:v>24.94</c:v>
                </c:pt>
                <c:pt idx="21">
                  <c:v>25.25</c:v>
                </c:pt>
                <c:pt idx="22">
                  <c:v>25.56</c:v>
                </c:pt>
                <c:pt idx="23">
                  <c:v>25.94</c:v>
                </c:pt>
                <c:pt idx="24">
                  <c:v>26.25</c:v>
                </c:pt>
                <c:pt idx="25">
                  <c:v>26.56</c:v>
                </c:pt>
                <c:pt idx="26">
                  <c:v>26.94</c:v>
                </c:pt>
                <c:pt idx="27">
                  <c:v>27.25</c:v>
                </c:pt>
                <c:pt idx="28">
                  <c:v>27.56</c:v>
                </c:pt>
                <c:pt idx="29">
                  <c:v>27.87</c:v>
                </c:pt>
                <c:pt idx="30">
                  <c:v>28.19</c:v>
                </c:pt>
                <c:pt idx="31">
                  <c:v>28.56</c:v>
                </c:pt>
                <c:pt idx="32">
                  <c:v>28.81</c:v>
                </c:pt>
                <c:pt idx="33">
                  <c:v>29.19</c:v>
                </c:pt>
                <c:pt idx="34">
                  <c:v>29.5</c:v>
                </c:pt>
                <c:pt idx="35">
                  <c:v>29.81</c:v>
                </c:pt>
                <c:pt idx="36">
                  <c:v>30.12</c:v>
                </c:pt>
                <c:pt idx="37">
                  <c:v>30.44</c:v>
                </c:pt>
                <c:pt idx="38">
                  <c:v>30.75</c:v>
                </c:pt>
                <c:pt idx="39">
                  <c:v>31.06</c:v>
                </c:pt>
                <c:pt idx="40">
                  <c:v>31.37</c:v>
                </c:pt>
                <c:pt idx="41">
                  <c:v>31.69</c:v>
                </c:pt>
                <c:pt idx="42">
                  <c:v>32</c:v>
                </c:pt>
                <c:pt idx="43">
                  <c:v>32.31</c:v>
                </c:pt>
                <c:pt idx="44">
                  <c:v>32.69</c:v>
                </c:pt>
                <c:pt idx="45">
                  <c:v>33</c:v>
                </c:pt>
                <c:pt idx="46">
                  <c:v>33.25</c:v>
                </c:pt>
                <c:pt idx="47">
                  <c:v>33.56</c:v>
                </c:pt>
                <c:pt idx="48">
                  <c:v>33.880000000000003</c:v>
                </c:pt>
                <c:pt idx="49">
                  <c:v>34.19</c:v>
                </c:pt>
                <c:pt idx="50">
                  <c:v>34.5</c:v>
                </c:pt>
                <c:pt idx="51">
                  <c:v>34.75</c:v>
                </c:pt>
                <c:pt idx="52">
                  <c:v>35.06</c:v>
                </c:pt>
                <c:pt idx="53">
                  <c:v>35.31</c:v>
                </c:pt>
                <c:pt idx="54">
                  <c:v>35.56</c:v>
                </c:pt>
                <c:pt idx="55">
                  <c:v>35.81</c:v>
                </c:pt>
                <c:pt idx="56">
                  <c:v>36.130000000000003</c:v>
                </c:pt>
                <c:pt idx="57">
                  <c:v>36.31</c:v>
                </c:pt>
                <c:pt idx="58">
                  <c:v>36.56</c:v>
                </c:pt>
                <c:pt idx="59">
                  <c:v>36.880000000000003</c:v>
                </c:pt>
                <c:pt idx="60">
                  <c:v>37.19</c:v>
                </c:pt>
                <c:pt idx="61">
                  <c:v>37.56</c:v>
                </c:pt>
                <c:pt idx="62">
                  <c:v>37.880000000000003</c:v>
                </c:pt>
                <c:pt idx="63">
                  <c:v>38.19</c:v>
                </c:pt>
                <c:pt idx="64">
                  <c:v>38.56</c:v>
                </c:pt>
                <c:pt idx="65">
                  <c:v>38.880000000000003</c:v>
                </c:pt>
                <c:pt idx="66">
                  <c:v>39.130000000000003</c:v>
                </c:pt>
                <c:pt idx="67">
                  <c:v>39.5</c:v>
                </c:pt>
                <c:pt idx="68">
                  <c:v>39.81</c:v>
                </c:pt>
                <c:pt idx="69">
                  <c:v>40.19</c:v>
                </c:pt>
                <c:pt idx="70">
                  <c:v>40.5</c:v>
                </c:pt>
                <c:pt idx="71">
                  <c:v>40.81</c:v>
                </c:pt>
                <c:pt idx="72">
                  <c:v>41.13</c:v>
                </c:pt>
                <c:pt idx="73">
                  <c:v>41.44</c:v>
                </c:pt>
                <c:pt idx="74">
                  <c:v>41.75</c:v>
                </c:pt>
                <c:pt idx="75">
                  <c:v>42</c:v>
                </c:pt>
                <c:pt idx="76">
                  <c:v>42.25</c:v>
                </c:pt>
                <c:pt idx="77">
                  <c:v>42.56</c:v>
                </c:pt>
                <c:pt idx="78">
                  <c:v>42.88</c:v>
                </c:pt>
                <c:pt idx="79">
                  <c:v>43.19</c:v>
                </c:pt>
                <c:pt idx="80">
                  <c:v>43.5</c:v>
                </c:pt>
                <c:pt idx="81">
                  <c:v>43.81</c:v>
                </c:pt>
                <c:pt idx="82">
                  <c:v>44.06</c:v>
                </c:pt>
                <c:pt idx="83">
                  <c:v>44.38</c:v>
                </c:pt>
                <c:pt idx="84">
                  <c:v>44.63</c:v>
                </c:pt>
                <c:pt idx="85">
                  <c:v>44.94</c:v>
                </c:pt>
                <c:pt idx="86">
                  <c:v>45.19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0BEB-4E1F-9214-204F8D7A3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5397888"/>
        <c:axId val="235399424"/>
      </c:scatterChart>
      <c:valAx>
        <c:axId val="235397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35399424"/>
        <c:crosses val="autoZero"/>
        <c:crossBetween val="midCat"/>
      </c:valAx>
      <c:valAx>
        <c:axId val="235399424"/>
        <c:scaling>
          <c:orientation val="minMax"/>
          <c:max val="120"/>
          <c:min val="-22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35397888"/>
        <c:crosses val="autoZero"/>
        <c:crossBetween val="midCat"/>
        <c:majorUnit val="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Energy</a:t>
            </a:r>
            <a:r>
              <a:rPr lang="fi-FI" baseline="0"/>
              <a:t> buffer after warmwater temperatures on times function</a:t>
            </a:r>
          </a:p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Taulukot!#REF!</c:f>
              <c:strCache>
                <c:ptCount val="1"/>
                <c:pt idx="0">
                  <c:v>#REF!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xVal>
            <c:numRef>
              <c:f>Taulukot!$A$91:$A$160</c:f>
              <c:numCache>
                <c:formatCode>h:mm:ss</c:formatCode>
                <c:ptCount val="70"/>
                <c:pt idx="0">
                  <c:v>0.75543981481480504</c:v>
                </c:pt>
                <c:pt idx="1">
                  <c:v>0.75613425925924904</c:v>
                </c:pt>
                <c:pt idx="2">
                  <c:v>0.75682870370369404</c:v>
                </c:pt>
                <c:pt idx="3">
                  <c:v>0.75752314814813804</c:v>
                </c:pt>
                <c:pt idx="4">
                  <c:v>0.75821759259258203</c:v>
                </c:pt>
                <c:pt idx="5">
                  <c:v>0.75891203703702703</c:v>
                </c:pt>
                <c:pt idx="6">
                  <c:v>0.75960648148147103</c:v>
                </c:pt>
                <c:pt idx="7">
                  <c:v>0.76030092592591503</c:v>
                </c:pt>
                <c:pt idx="8">
                  <c:v>0.76099537037036002</c:v>
                </c:pt>
                <c:pt idx="9">
                  <c:v>0.76168981481480402</c:v>
                </c:pt>
                <c:pt idx="10">
                  <c:v>0.76238425925924802</c:v>
                </c:pt>
                <c:pt idx="11">
                  <c:v>0.76307870370369302</c:v>
                </c:pt>
                <c:pt idx="12">
                  <c:v>0.76377314814813702</c:v>
                </c:pt>
                <c:pt idx="13">
                  <c:v>0.76446759259258101</c:v>
                </c:pt>
                <c:pt idx="14">
                  <c:v>0.76516203703702601</c:v>
                </c:pt>
                <c:pt idx="15">
                  <c:v>0.76585648148147001</c:v>
                </c:pt>
                <c:pt idx="16">
                  <c:v>0.76655092592591401</c:v>
                </c:pt>
                <c:pt idx="17">
                  <c:v>0.767245370370359</c:v>
                </c:pt>
                <c:pt idx="18">
                  <c:v>0.767939814814803</c:v>
                </c:pt>
                <c:pt idx="19">
                  <c:v>0.768634259259247</c:v>
                </c:pt>
                <c:pt idx="20">
                  <c:v>0.769328703703692</c:v>
                </c:pt>
                <c:pt idx="21">
                  <c:v>0.77002314814813599</c:v>
                </c:pt>
                <c:pt idx="22">
                  <c:v>0.77071759259257999</c:v>
                </c:pt>
                <c:pt idx="23">
                  <c:v>0.77141203703702499</c:v>
                </c:pt>
                <c:pt idx="24">
                  <c:v>0.77210648148146899</c:v>
                </c:pt>
                <c:pt idx="25">
                  <c:v>0.77280092592591298</c:v>
                </c:pt>
                <c:pt idx="26">
                  <c:v>0.77349537037035798</c:v>
                </c:pt>
                <c:pt idx="27">
                  <c:v>0.77418981481480198</c:v>
                </c:pt>
                <c:pt idx="28">
                  <c:v>0.77488425925924598</c:v>
                </c:pt>
                <c:pt idx="29">
                  <c:v>0.77557870370369097</c:v>
                </c:pt>
                <c:pt idx="30">
                  <c:v>0.77627314814813497</c:v>
                </c:pt>
                <c:pt idx="31">
                  <c:v>0.77696759259257897</c:v>
                </c:pt>
                <c:pt idx="32">
                  <c:v>0.77766203703702397</c:v>
                </c:pt>
                <c:pt idx="33">
                  <c:v>0.77835648148146797</c:v>
                </c:pt>
                <c:pt idx="34">
                  <c:v>0.77905092592591196</c:v>
                </c:pt>
                <c:pt idx="35">
                  <c:v>0.77974537037035696</c:v>
                </c:pt>
                <c:pt idx="36">
                  <c:v>0.78043981481480096</c:v>
                </c:pt>
                <c:pt idx="37">
                  <c:v>0.78113425925924496</c:v>
                </c:pt>
                <c:pt idx="38">
                  <c:v>0.78182870370368995</c:v>
                </c:pt>
                <c:pt idx="39">
                  <c:v>0.78252314814813395</c:v>
                </c:pt>
                <c:pt idx="40">
                  <c:v>0.78321759259257795</c:v>
                </c:pt>
                <c:pt idx="41">
                  <c:v>0.78391203703702295</c:v>
                </c:pt>
                <c:pt idx="42">
                  <c:v>0.78460648148146706</c:v>
                </c:pt>
                <c:pt idx="43">
                  <c:v>0.78530092592591105</c:v>
                </c:pt>
                <c:pt idx="44">
                  <c:v>0.78599537037035605</c:v>
                </c:pt>
                <c:pt idx="45">
                  <c:v>0.78668981481480005</c:v>
                </c:pt>
                <c:pt idx="46">
                  <c:v>0.78738425925924405</c:v>
                </c:pt>
                <c:pt idx="47">
                  <c:v>0.78807870370368904</c:v>
                </c:pt>
                <c:pt idx="48">
                  <c:v>0.78877314814813304</c:v>
                </c:pt>
                <c:pt idx="49">
                  <c:v>0.78946759259257704</c:v>
                </c:pt>
                <c:pt idx="50">
                  <c:v>0.79016203703702204</c:v>
                </c:pt>
                <c:pt idx="51">
                  <c:v>0.79085648148146603</c:v>
                </c:pt>
                <c:pt idx="52">
                  <c:v>0.79155092592591003</c:v>
                </c:pt>
                <c:pt idx="53">
                  <c:v>0.79224537037035503</c:v>
                </c:pt>
                <c:pt idx="54">
                  <c:v>0.79293981481479903</c:v>
                </c:pt>
                <c:pt idx="55">
                  <c:v>0.79363425925924302</c:v>
                </c:pt>
                <c:pt idx="56">
                  <c:v>0.79432870370368802</c:v>
                </c:pt>
                <c:pt idx="57">
                  <c:v>0.79502314814813202</c:v>
                </c:pt>
                <c:pt idx="58">
                  <c:v>0.79571759259257602</c:v>
                </c:pt>
                <c:pt idx="59">
                  <c:v>0.79641203703702002</c:v>
                </c:pt>
                <c:pt idx="60">
                  <c:v>0.79710648148146501</c:v>
                </c:pt>
                <c:pt idx="61">
                  <c:v>0.79780092592590901</c:v>
                </c:pt>
                <c:pt idx="62">
                  <c:v>0.79849537037035301</c:v>
                </c:pt>
                <c:pt idx="63">
                  <c:v>0.79918981481479801</c:v>
                </c:pt>
                <c:pt idx="64">
                  <c:v>0.799884259259242</c:v>
                </c:pt>
                <c:pt idx="65">
                  <c:v>0.800578703703686</c:v>
                </c:pt>
                <c:pt idx="66">
                  <c:v>0.801273148148131</c:v>
                </c:pt>
                <c:pt idx="67">
                  <c:v>0.801967592592575</c:v>
                </c:pt>
                <c:pt idx="68">
                  <c:v>0.80266203703701899</c:v>
                </c:pt>
                <c:pt idx="69">
                  <c:v>0.80335648148146399</c:v>
                </c:pt>
              </c:numCache>
            </c:numRef>
          </c:xVal>
          <c:yVal>
            <c:numRef>
              <c:f>Taulukot!$B$91:$B$160</c:f>
              <c:numCache>
                <c:formatCode>0.00</c:formatCode>
                <c:ptCount val="70"/>
                <c:pt idx="0">
                  <c:v>8.5</c:v>
                </c:pt>
                <c:pt idx="1">
                  <c:v>8.31</c:v>
                </c:pt>
                <c:pt idx="2">
                  <c:v>8.25</c:v>
                </c:pt>
                <c:pt idx="3">
                  <c:v>8.25</c:v>
                </c:pt>
                <c:pt idx="4">
                  <c:v>8.25</c:v>
                </c:pt>
                <c:pt idx="5">
                  <c:v>8.25</c:v>
                </c:pt>
                <c:pt idx="6">
                  <c:v>8.25</c:v>
                </c:pt>
                <c:pt idx="7">
                  <c:v>8.25</c:v>
                </c:pt>
                <c:pt idx="8">
                  <c:v>8.25</c:v>
                </c:pt>
                <c:pt idx="9">
                  <c:v>8.25</c:v>
                </c:pt>
                <c:pt idx="10">
                  <c:v>8.31</c:v>
                </c:pt>
                <c:pt idx="11">
                  <c:v>8.25</c:v>
                </c:pt>
                <c:pt idx="12">
                  <c:v>8.25</c:v>
                </c:pt>
                <c:pt idx="13">
                  <c:v>8.31</c:v>
                </c:pt>
                <c:pt idx="14">
                  <c:v>8.31</c:v>
                </c:pt>
                <c:pt idx="15">
                  <c:v>8.31</c:v>
                </c:pt>
                <c:pt idx="16">
                  <c:v>8.3800000000000008</c:v>
                </c:pt>
                <c:pt idx="17">
                  <c:v>8.3800000000000008</c:v>
                </c:pt>
                <c:pt idx="18">
                  <c:v>8.3800000000000008</c:v>
                </c:pt>
                <c:pt idx="19">
                  <c:v>8.3800000000000008</c:v>
                </c:pt>
                <c:pt idx="20">
                  <c:v>8.31</c:v>
                </c:pt>
                <c:pt idx="21">
                  <c:v>8.3800000000000008</c:v>
                </c:pt>
                <c:pt idx="22">
                  <c:v>8.3800000000000008</c:v>
                </c:pt>
                <c:pt idx="23">
                  <c:v>8.3800000000000008</c:v>
                </c:pt>
                <c:pt idx="24">
                  <c:v>8.31</c:v>
                </c:pt>
                <c:pt idx="25">
                  <c:v>8.31</c:v>
                </c:pt>
                <c:pt idx="26">
                  <c:v>8.3800000000000008</c:v>
                </c:pt>
                <c:pt idx="27">
                  <c:v>8.3800000000000008</c:v>
                </c:pt>
                <c:pt idx="28">
                  <c:v>8.3800000000000008</c:v>
                </c:pt>
                <c:pt idx="29">
                  <c:v>8.3800000000000008</c:v>
                </c:pt>
                <c:pt idx="30">
                  <c:v>8.3800000000000008</c:v>
                </c:pt>
                <c:pt idx="31">
                  <c:v>8.3800000000000008</c:v>
                </c:pt>
                <c:pt idx="32">
                  <c:v>8.3800000000000008</c:v>
                </c:pt>
                <c:pt idx="33">
                  <c:v>8.3800000000000008</c:v>
                </c:pt>
                <c:pt idx="34">
                  <c:v>8.3800000000000008</c:v>
                </c:pt>
                <c:pt idx="35">
                  <c:v>8.44</c:v>
                </c:pt>
                <c:pt idx="36">
                  <c:v>8.44</c:v>
                </c:pt>
                <c:pt idx="37">
                  <c:v>8.44</c:v>
                </c:pt>
                <c:pt idx="38">
                  <c:v>8.44</c:v>
                </c:pt>
                <c:pt idx="39">
                  <c:v>8.44</c:v>
                </c:pt>
                <c:pt idx="40">
                  <c:v>8.5</c:v>
                </c:pt>
                <c:pt idx="41">
                  <c:v>8.5</c:v>
                </c:pt>
                <c:pt idx="42">
                  <c:v>8.5</c:v>
                </c:pt>
                <c:pt idx="43">
                  <c:v>8.5</c:v>
                </c:pt>
                <c:pt idx="44">
                  <c:v>8.56</c:v>
                </c:pt>
                <c:pt idx="45">
                  <c:v>8.56</c:v>
                </c:pt>
                <c:pt idx="46">
                  <c:v>8.56</c:v>
                </c:pt>
                <c:pt idx="47">
                  <c:v>8.6300000000000008</c:v>
                </c:pt>
                <c:pt idx="48">
                  <c:v>8.6300000000000008</c:v>
                </c:pt>
                <c:pt idx="49">
                  <c:v>8.6300000000000008</c:v>
                </c:pt>
                <c:pt idx="50">
                  <c:v>8.6300000000000008</c:v>
                </c:pt>
                <c:pt idx="51">
                  <c:v>8.6300000000000008</c:v>
                </c:pt>
                <c:pt idx="52">
                  <c:v>8.69</c:v>
                </c:pt>
                <c:pt idx="53">
                  <c:v>8.69</c:v>
                </c:pt>
                <c:pt idx="54">
                  <c:v>8.69</c:v>
                </c:pt>
                <c:pt idx="55">
                  <c:v>8.69</c:v>
                </c:pt>
                <c:pt idx="56">
                  <c:v>8.69</c:v>
                </c:pt>
                <c:pt idx="57">
                  <c:v>8.69</c:v>
                </c:pt>
                <c:pt idx="58">
                  <c:v>8.75</c:v>
                </c:pt>
                <c:pt idx="59">
                  <c:v>8.75</c:v>
                </c:pt>
                <c:pt idx="60">
                  <c:v>8.75</c:v>
                </c:pt>
                <c:pt idx="61">
                  <c:v>8.75</c:v>
                </c:pt>
                <c:pt idx="62">
                  <c:v>8.75</c:v>
                </c:pt>
                <c:pt idx="63">
                  <c:v>8.81</c:v>
                </c:pt>
                <c:pt idx="64">
                  <c:v>8.81</c:v>
                </c:pt>
                <c:pt idx="65">
                  <c:v>8.75</c:v>
                </c:pt>
                <c:pt idx="66">
                  <c:v>8.81</c:v>
                </c:pt>
                <c:pt idx="67">
                  <c:v>8.81</c:v>
                </c:pt>
                <c:pt idx="68">
                  <c:v>8.94</c:v>
                </c:pt>
                <c:pt idx="69">
                  <c:v>8.8800000000000008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1A8-4012-9425-9143F8F59B1C}"/>
            </c:ext>
          </c:extLst>
        </c:ser>
        <c:ser>
          <c:idx val="1"/>
          <c:order val="1"/>
          <c:tx>
            <c:strRef>
              <c:f>Taulukot!#REF!</c:f>
              <c:strCache>
                <c:ptCount val="1"/>
                <c:pt idx="0">
                  <c:v>#REF!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xVal>
            <c:numRef>
              <c:f>Taulukot!$A$91:$A$160</c:f>
              <c:numCache>
                <c:formatCode>h:mm:ss</c:formatCode>
                <c:ptCount val="70"/>
                <c:pt idx="0">
                  <c:v>0.75543981481480504</c:v>
                </c:pt>
                <c:pt idx="1">
                  <c:v>0.75613425925924904</c:v>
                </c:pt>
                <c:pt idx="2">
                  <c:v>0.75682870370369404</c:v>
                </c:pt>
                <c:pt idx="3">
                  <c:v>0.75752314814813804</c:v>
                </c:pt>
                <c:pt idx="4">
                  <c:v>0.75821759259258203</c:v>
                </c:pt>
                <c:pt idx="5">
                  <c:v>0.75891203703702703</c:v>
                </c:pt>
                <c:pt idx="6">
                  <c:v>0.75960648148147103</c:v>
                </c:pt>
                <c:pt idx="7">
                  <c:v>0.76030092592591503</c:v>
                </c:pt>
                <c:pt idx="8">
                  <c:v>0.76099537037036002</c:v>
                </c:pt>
                <c:pt idx="9">
                  <c:v>0.76168981481480402</c:v>
                </c:pt>
                <c:pt idx="10">
                  <c:v>0.76238425925924802</c:v>
                </c:pt>
                <c:pt idx="11">
                  <c:v>0.76307870370369302</c:v>
                </c:pt>
                <c:pt idx="12">
                  <c:v>0.76377314814813702</c:v>
                </c:pt>
                <c:pt idx="13">
                  <c:v>0.76446759259258101</c:v>
                </c:pt>
                <c:pt idx="14">
                  <c:v>0.76516203703702601</c:v>
                </c:pt>
                <c:pt idx="15">
                  <c:v>0.76585648148147001</c:v>
                </c:pt>
                <c:pt idx="16">
                  <c:v>0.76655092592591401</c:v>
                </c:pt>
                <c:pt idx="17">
                  <c:v>0.767245370370359</c:v>
                </c:pt>
                <c:pt idx="18">
                  <c:v>0.767939814814803</c:v>
                </c:pt>
                <c:pt idx="19">
                  <c:v>0.768634259259247</c:v>
                </c:pt>
                <c:pt idx="20">
                  <c:v>0.769328703703692</c:v>
                </c:pt>
                <c:pt idx="21">
                  <c:v>0.77002314814813599</c:v>
                </c:pt>
                <c:pt idx="22">
                  <c:v>0.77071759259257999</c:v>
                </c:pt>
                <c:pt idx="23">
                  <c:v>0.77141203703702499</c:v>
                </c:pt>
                <c:pt idx="24">
                  <c:v>0.77210648148146899</c:v>
                </c:pt>
                <c:pt idx="25">
                  <c:v>0.77280092592591298</c:v>
                </c:pt>
                <c:pt idx="26">
                  <c:v>0.77349537037035798</c:v>
                </c:pt>
                <c:pt idx="27">
                  <c:v>0.77418981481480198</c:v>
                </c:pt>
                <c:pt idx="28">
                  <c:v>0.77488425925924598</c:v>
                </c:pt>
                <c:pt idx="29">
                  <c:v>0.77557870370369097</c:v>
                </c:pt>
                <c:pt idx="30">
                  <c:v>0.77627314814813497</c:v>
                </c:pt>
                <c:pt idx="31">
                  <c:v>0.77696759259257897</c:v>
                </c:pt>
                <c:pt idx="32">
                  <c:v>0.77766203703702397</c:v>
                </c:pt>
                <c:pt idx="33">
                  <c:v>0.77835648148146797</c:v>
                </c:pt>
                <c:pt idx="34">
                  <c:v>0.77905092592591196</c:v>
                </c:pt>
                <c:pt idx="35">
                  <c:v>0.77974537037035696</c:v>
                </c:pt>
                <c:pt idx="36">
                  <c:v>0.78043981481480096</c:v>
                </c:pt>
                <c:pt idx="37">
                  <c:v>0.78113425925924496</c:v>
                </c:pt>
                <c:pt idx="38">
                  <c:v>0.78182870370368995</c:v>
                </c:pt>
                <c:pt idx="39">
                  <c:v>0.78252314814813395</c:v>
                </c:pt>
                <c:pt idx="40">
                  <c:v>0.78321759259257795</c:v>
                </c:pt>
                <c:pt idx="41">
                  <c:v>0.78391203703702295</c:v>
                </c:pt>
                <c:pt idx="42">
                  <c:v>0.78460648148146706</c:v>
                </c:pt>
                <c:pt idx="43">
                  <c:v>0.78530092592591105</c:v>
                </c:pt>
                <c:pt idx="44">
                  <c:v>0.78599537037035605</c:v>
                </c:pt>
                <c:pt idx="45">
                  <c:v>0.78668981481480005</c:v>
                </c:pt>
                <c:pt idx="46">
                  <c:v>0.78738425925924405</c:v>
                </c:pt>
                <c:pt idx="47">
                  <c:v>0.78807870370368904</c:v>
                </c:pt>
                <c:pt idx="48">
                  <c:v>0.78877314814813304</c:v>
                </c:pt>
                <c:pt idx="49">
                  <c:v>0.78946759259257704</c:v>
                </c:pt>
                <c:pt idx="50">
                  <c:v>0.79016203703702204</c:v>
                </c:pt>
                <c:pt idx="51">
                  <c:v>0.79085648148146603</c:v>
                </c:pt>
                <c:pt idx="52">
                  <c:v>0.79155092592591003</c:v>
                </c:pt>
                <c:pt idx="53">
                  <c:v>0.79224537037035503</c:v>
                </c:pt>
                <c:pt idx="54">
                  <c:v>0.79293981481479903</c:v>
                </c:pt>
                <c:pt idx="55">
                  <c:v>0.79363425925924302</c:v>
                </c:pt>
                <c:pt idx="56">
                  <c:v>0.79432870370368802</c:v>
                </c:pt>
                <c:pt idx="57">
                  <c:v>0.79502314814813202</c:v>
                </c:pt>
                <c:pt idx="58">
                  <c:v>0.79571759259257602</c:v>
                </c:pt>
                <c:pt idx="59">
                  <c:v>0.79641203703702002</c:v>
                </c:pt>
                <c:pt idx="60">
                  <c:v>0.79710648148146501</c:v>
                </c:pt>
                <c:pt idx="61">
                  <c:v>0.79780092592590901</c:v>
                </c:pt>
                <c:pt idx="62">
                  <c:v>0.79849537037035301</c:v>
                </c:pt>
                <c:pt idx="63">
                  <c:v>0.79918981481479801</c:v>
                </c:pt>
                <c:pt idx="64">
                  <c:v>0.799884259259242</c:v>
                </c:pt>
                <c:pt idx="65">
                  <c:v>0.800578703703686</c:v>
                </c:pt>
                <c:pt idx="66">
                  <c:v>0.801273148148131</c:v>
                </c:pt>
                <c:pt idx="67">
                  <c:v>0.801967592592575</c:v>
                </c:pt>
                <c:pt idx="68">
                  <c:v>0.80266203703701899</c:v>
                </c:pt>
                <c:pt idx="69">
                  <c:v>0.80335648148146399</c:v>
                </c:pt>
              </c:numCache>
            </c:numRef>
          </c:xVal>
          <c:yVal>
            <c:numRef>
              <c:f>Taulukot!$C$91:$C$160</c:f>
              <c:numCache>
                <c:formatCode>0.00</c:formatCode>
                <c:ptCount val="70"/>
                <c:pt idx="0">
                  <c:v>9.6300000000000008</c:v>
                </c:pt>
                <c:pt idx="1">
                  <c:v>9.69</c:v>
                </c:pt>
                <c:pt idx="2">
                  <c:v>9.69</c:v>
                </c:pt>
                <c:pt idx="3">
                  <c:v>9.6300000000000008</c:v>
                </c:pt>
                <c:pt idx="4">
                  <c:v>9.6300000000000008</c:v>
                </c:pt>
                <c:pt idx="5">
                  <c:v>9.6300000000000008</c:v>
                </c:pt>
                <c:pt idx="6">
                  <c:v>9.69</c:v>
                </c:pt>
                <c:pt idx="7">
                  <c:v>9.69</c:v>
                </c:pt>
                <c:pt idx="8">
                  <c:v>9.69</c:v>
                </c:pt>
                <c:pt idx="9">
                  <c:v>9.69</c:v>
                </c:pt>
                <c:pt idx="10">
                  <c:v>9.69</c:v>
                </c:pt>
                <c:pt idx="11">
                  <c:v>9.69</c:v>
                </c:pt>
                <c:pt idx="12">
                  <c:v>9.69</c:v>
                </c:pt>
                <c:pt idx="13">
                  <c:v>9.69</c:v>
                </c:pt>
                <c:pt idx="14">
                  <c:v>9.69</c:v>
                </c:pt>
                <c:pt idx="15">
                  <c:v>9.6300000000000008</c:v>
                </c:pt>
                <c:pt idx="16">
                  <c:v>9.6300000000000008</c:v>
                </c:pt>
                <c:pt idx="17">
                  <c:v>9.6300000000000008</c:v>
                </c:pt>
                <c:pt idx="18">
                  <c:v>9.56</c:v>
                </c:pt>
                <c:pt idx="19">
                  <c:v>9.56</c:v>
                </c:pt>
                <c:pt idx="20">
                  <c:v>9.56</c:v>
                </c:pt>
                <c:pt idx="21">
                  <c:v>9.56</c:v>
                </c:pt>
                <c:pt idx="22">
                  <c:v>9.56</c:v>
                </c:pt>
                <c:pt idx="23">
                  <c:v>9.56</c:v>
                </c:pt>
                <c:pt idx="24">
                  <c:v>9.5</c:v>
                </c:pt>
                <c:pt idx="25">
                  <c:v>9.5</c:v>
                </c:pt>
                <c:pt idx="26">
                  <c:v>9.5</c:v>
                </c:pt>
                <c:pt idx="27">
                  <c:v>9.5</c:v>
                </c:pt>
                <c:pt idx="28">
                  <c:v>9.5</c:v>
                </c:pt>
                <c:pt idx="29">
                  <c:v>9.5</c:v>
                </c:pt>
                <c:pt idx="30">
                  <c:v>9.5</c:v>
                </c:pt>
                <c:pt idx="31">
                  <c:v>9.5</c:v>
                </c:pt>
                <c:pt idx="32">
                  <c:v>9.5</c:v>
                </c:pt>
                <c:pt idx="33">
                  <c:v>9.5</c:v>
                </c:pt>
                <c:pt idx="34">
                  <c:v>9.56</c:v>
                </c:pt>
                <c:pt idx="35">
                  <c:v>9.56</c:v>
                </c:pt>
                <c:pt idx="36">
                  <c:v>9.56</c:v>
                </c:pt>
                <c:pt idx="37">
                  <c:v>9.56</c:v>
                </c:pt>
                <c:pt idx="38">
                  <c:v>9.56</c:v>
                </c:pt>
                <c:pt idx="39">
                  <c:v>9.56</c:v>
                </c:pt>
                <c:pt idx="40">
                  <c:v>9.6300000000000008</c:v>
                </c:pt>
                <c:pt idx="41">
                  <c:v>9.6300000000000008</c:v>
                </c:pt>
                <c:pt idx="42">
                  <c:v>9.6300000000000008</c:v>
                </c:pt>
                <c:pt idx="43">
                  <c:v>9.6300000000000008</c:v>
                </c:pt>
                <c:pt idx="44">
                  <c:v>9.69</c:v>
                </c:pt>
                <c:pt idx="45">
                  <c:v>9.69</c:v>
                </c:pt>
                <c:pt idx="46">
                  <c:v>9.69</c:v>
                </c:pt>
                <c:pt idx="47">
                  <c:v>9.69</c:v>
                </c:pt>
                <c:pt idx="48">
                  <c:v>9.69</c:v>
                </c:pt>
                <c:pt idx="49">
                  <c:v>9.69</c:v>
                </c:pt>
                <c:pt idx="50">
                  <c:v>9.69</c:v>
                </c:pt>
                <c:pt idx="51">
                  <c:v>9.69</c:v>
                </c:pt>
                <c:pt idx="52">
                  <c:v>9.69</c:v>
                </c:pt>
                <c:pt idx="53">
                  <c:v>9.69</c:v>
                </c:pt>
                <c:pt idx="54">
                  <c:v>9.69</c:v>
                </c:pt>
                <c:pt idx="55">
                  <c:v>9.75</c:v>
                </c:pt>
                <c:pt idx="56">
                  <c:v>9.75</c:v>
                </c:pt>
                <c:pt idx="57">
                  <c:v>9.75</c:v>
                </c:pt>
                <c:pt idx="58">
                  <c:v>9.75</c:v>
                </c:pt>
                <c:pt idx="59">
                  <c:v>9.75</c:v>
                </c:pt>
                <c:pt idx="60">
                  <c:v>9.75</c:v>
                </c:pt>
                <c:pt idx="61">
                  <c:v>9.75</c:v>
                </c:pt>
                <c:pt idx="62">
                  <c:v>9.75</c:v>
                </c:pt>
                <c:pt idx="63">
                  <c:v>9.81</c:v>
                </c:pt>
                <c:pt idx="64">
                  <c:v>9.81</c:v>
                </c:pt>
                <c:pt idx="65">
                  <c:v>9.81</c:v>
                </c:pt>
                <c:pt idx="66">
                  <c:v>9.81</c:v>
                </c:pt>
                <c:pt idx="67">
                  <c:v>9.81</c:v>
                </c:pt>
                <c:pt idx="68">
                  <c:v>9.81</c:v>
                </c:pt>
                <c:pt idx="69">
                  <c:v>9.81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1A8-4012-9425-9143F8F59B1C}"/>
            </c:ext>
          </c:extLst>
        </c:ser>
        <c:ser>
          <c:idx val="2"/>
          <c:order val="2"/>
          <c:tx>
            <c:strRef>
              <c:f>Taulukot!#REF!</c:f>
              <c:strCache>
                <c:ptCount val="1"/>
                <c:pt idx="0">
                  <c:v>#REF!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xVal>
            <c:numRef>
              <c:f>Taulukot!$A$91:$A$160</c:f>
              <c:numCache>
                <c:formatCode>h:mm:ss</c:formatCode>
                <c:ptCount val="70"/>
                <c:pt idx="0">
                  <c:v>0.75543981481480504</c:v>
                </c:pt>
                <c:pt idx="1">
                  <c:v>0.75613425925924904</c:v>
                </c:pt>
                <c:pt idx="2">
                  <c:v>0.75682870370369404</c:v>
                </c:pt>
                <c:pt idx="3">
                  <c:v>0.75752314814813804</c:v>
                </c:pt>
                <c:pt idx="4">
                  <c:v>0.75821759259258203</c:v>
                </c:pt>
                <c:pt idx="5">
                  <c:v>0.75891203703702703</c:v>
                </c:pt>
                <c:pt idx="6">
                  <c:v>0.75960648148147103</c:v>
                </c:pt>
                <c:pt idx="7">
                  <c:v>0.76030092592591503</c:v>
                </c:pt>
                <c:pt idx="8">
                  <c:v>0.76099537037036002</c:v>
                </c:pt>
                <c:pt idx="9">
                  <c:v>0.76168981481480402</c:v>
                </c:pt>
                <c:pt idx="10">
                  <c:v>0.76238425925924802</c:v>
                </c:pt>
                <c:pt idx="11">
                  <c:v>0.76307870370369302</c:v>
                </c:pt>
                <c:pt idx="12">
                  <c:v>0.76377314814813702</c:v>
                </c:pt>
                <c:pt idx="13">
                  <c:v>0.76446759259258101</c:v>
                </c:pt>
                <c:pt idx="14">
                  <c:v>0.76516203703702601</c:v>
                </c:pt>
                <c:pt idx="15">
                  <c:v>0.76585648148147001</c:v>
                </c:pt>
                <c:pt idx="16">
                  <c:v>0.76655092592591401</c:v>
                </c:pt>
                <c:pt idx="17">
                  <c:v>0.767245370370359</c:v>
                </c:pt>
                <c:pt idx="18">
                  <c:v>0.767939814814803</c:v>
                </c:pt>
                <c:pt idx="19">
                  <c:v>0.768634259259247</c:v>
                </c:pt>
                <c:pt idx="20">
                  <c:v>0.769328703703692</c:v>
                </c:pt>
                <c:pt idx="21">
                  <c:v>0.77002314814813599</c:v>
                </c:pt>
                <c:pt idx="22">
                  <c:v>0.77071759259257999</c:v>
                </c:pt>
                <c:pt idx="23">
                  <c:v>0.77141203703702499</c:v>
                </c:pt>
                <c:pt idx="24">
                  <c:v>0.77210648148146899</c:v>
                </c:pt>
                <c:pt idx="25">
                  <c:v>0.77280092592591298</c:v>
                </c:pt>
                <c:pt idx="26">
                  <c:v>0.77349537037035798</c:v>
                </c:pt>
                <c:pt idx="27">
                  <c:v>0.77418981481480198</c:v>
                </c:pt>
                <c:pt idx="28">
                  <c:v>0.77488425925924598</c:v>
                </c:pt>
                <c:pt idx="29">
                  <c:v>0.77557870370369097</c:v>
                </c:pt>
                <c:pt idx="30">
                  <c:v>0.77627314814813497</c:v>
                </c:pt>
                <c:pt idx="31">
                  <c:v>0.77696759259257897</c:v>
                </c:pt>
                <c:pt idx="32">
                  <c:v>0.77766203703702397</c:v>
                </c:pt>
                <c:pt idx="33">
                  <c:v>0.77835648148146797</c:v>
                </c:pt>
                <c:pt idx="34">
                  <c:v>0.77905092592591196</c:v>
                </c:pt>
                <c:pt idx="35">
                  <c:v>0.77974537037035696</c:v>
                </c:pt>
                <c:pt idx="36">
                  <c:v>0.78043981481480096</c:v>
                </c:pt>
                <c:pt idx="37">
                  <c:v>0.78113425925924496</c:v>
                </c:pt>
                <c:pt idx="38">
                  <c:v>0.78182870370368995</c:v>
                </c:pt>
                <c:pt idx="39">
                  <c:v>0.78252314814813395</c:v>
                </c:pt>
                <c:pt idx="40">
                  <c:v>0.78321759259257795</c:v>
                </c:pt>
                <c:pt idx="41">
                  <c:v>0.78391203703702295</c:v>
                </c:pt>
                <c:pt idx="42">
                  <c:v>0.78460648148146706</c:v>
                </c:pt>
                <c:pt idx="43">
                  <c:v>0.78530092592591105</c:v>
                </c:pt>
                <c:pt idx="44">
                  <c:v>0.78599537037035605</c:v>
                </c:pt>
                <c:pt idx="45">
                  <c:v>0.78668981481480005</c:v>
                </c:pt>
                <c:pt idx="46">
                  <c:v>0.78738425925924405</c:v>
                </c:pt>
                <c:pt idx="47">
                  <c:v>0.78807870370368904</c:v>
                </c:pt>
                <c:pt idx="48">
                  <c:v>0.78877314814813304</c:v>
                </c:pt>
                <c:pt idx="49">
                  <c:v>0.78946759259257704</c:v>
                </c:pt>
                <c:pt idx="50">
                  <c:v>0.79016203703702204</c:v>
                </c:pt>
                <c:pt idx="51">
                  <c:v>0.79085648148146603</c:v>
                </c:pt>
                <c:pt idx="52">
                  <c:v>0.79155092592591003</c:v>
                </c:pt>
                <c:pt idx="53">
                  <c:v>0.79224537037035503</c:v>
                </c:pt>
                <c:pt idx="54">
                  <c:v>0.79293981481479903</c:v>
                </c:pt>
                <c:pt idx="55">
                  <c:v>0.79363425925924302</c:v>
                </c:pt>
                <c:pt idx="56">
                  <c:v>0.79432870370368802</c:v>
                </c:pt>
                <c:pt idx="57">
                  <c:v>0.79502314814813202</c:v>
                </c:pt>
                <c:pt idx="58">
                  <c:v>0.79571759259257602</c:v>
                </c:pt>
                <c:pt idx="59">
                  <c:v>0.79641203703702002</c:v>
                </c:pt>
                <c:pt idx="60">
                  <c:v>0.79710648148146501</c:v>
                </c:pt>
                <c:pt idx="61">
                  <c:v>0.79780092592590901</c:v>
                </c:pt>
                <c:pt idx="62">
                  <c:v>0.79849537037035301</c:v>
                </c:pt>
                <c:pt idx="63">
                  <c:v>0.79918981481479801</c:v>
                </c:pt>
                <c:pt idx="64">
                  <c:v>0.799884259259242</c:v>
                </c:pt>
                <c:pt idx="65">
                  <c:v>0.800578703703686</c:v>
                </c:pt>
                <c:pt idx="66">
                  <c:v>0.801273148148131</c:v>
                </c:pt>
                <c:pt idx="67">
                  <c:v>0.801967592592575</c:v>
                </c:pt>
                <c:pt idx="68">
                  <c:v>0.80266203703701899</c:v>
                </c:pt>
                <c:pt idx="69">
                  <c:v>0.80335648148146399</c:v>
                </c:pt>
              </c:numCache>
            </c:numRef>
          </c:xVal>
          <c:yVal>
            <c:numRef>
              <c:f>Taulukot!$D$91:$D$160</c:f>
              <c:numCache>
                <c:formatCode>0.00</c:formatCode>
                <c:ptCount val="70"/>
                <c:pt idx="0">
                  <c:v>105.94</c:v>
                </c:pt>
                <c:pt idx="1">
                  <c:v>104.94</c:v>
                </c:pt>
                <c:pt idx="2">
                  <c:v>105.5</c:v>
                </c:pt>
                <c:pt idx="3">
                  <c:v>106.37</c:v>
                </c:pt>
                <c:pt idx="4">
                  <c:v>107.06</c:v>
                </c:pt>
                <c:pt idx="5">
                  <c:v>107.69</c:v>
                </c:pt>
                <c:pt idx="6">
                  <c:v>108.31</c:v>
                </c:pt>
                <c:pt idx="7">
                  <c:v>108.87</c:v>
                </c:pt>
                <c:pt idx="8">
                  <c:v>109.31</c:v>
                </c:pt>
                <c:pt idx="9">
                  <c:v>109.75</c:v>
                </c:pt>
                <c:pt idx="10">
                  <c:v>110.19</c:v>
                </c:pt>
                <c:pt idx="11">
                  <c:v>110.62</c:v>
                </c:pt>
                <c:pt idx="12">
                  <c:v>111</c:v>
                </c:pt>
                <c:pt idx="13">
                  <c:v>111.31</c:v>
                </c:pt>
                <c:pt idx="14">
                  <c:v>111.69</c:v>
                </c:pt>
                <c:pt idx="15">
                  <c:v>112.06</c:v>
                </c:pt>
                <c:pt idx="16">
                  <c:v>112.37</c:v>
                </c:pt>
                <c:pt idx="17">
                  <c:v>112.75</c:v>
                </c:pt>
                <c:pt idx="18">
                  <c:v>113.06</c:v>
                </c:pt>
                <c:pt idx="19">
                  <c:v>113.44</c:v>
                </c:pt>
                <c:pt idx="20">
                  <c:v>113.69</c:v>
                </c:pt>
                <c:pt idx="21">
                  <c:v>113.94</c:v>
                </c:pt>
                <c:pt idx="22">
                  <c:v>114.12</c:v>
                </c:pt>
                <c:pt idx="23">
                  <c:v>114.31</c:v>
                </c:pt>
                <c:pt idx="24">
                  <c:v>114.5</c:v>
                </c:pt>
                <c:pt idx="25">
                  <c:v>114.69</c:v>
                </c:pt>
                <c:pt idx="26">
                  <c:v>114.81</c:v>
                </c:pt>
                <c:pt idx="27">
                  <c:v>115</c:v>
                </c:pt>
                <c:pt idx="28">
                  <c:v>115.19</c:v>
                </c:pt>
                <c:pt idx="29">
                  <c:v>115.37</c:v>
                </c:pt>
                <c:pt idx="30">
                  <c:v>115.5</c:v>
                </c:pt>
                <c:pt idx="31">
                  <c:v>115.62</c:v>
                </c:pt>
                <c:pt idx="32">
                  <c:v>115.75</c:v>
                </c:pt>
                <c:pt idx="33">
                  <c:v>115.87</c:v>
                </c:pt>
                <c:pt idx="34">
                  <c:v>115.94</c:v>
                </c:pt>
                <c:pt idx="35">
                  <c:v>116</c:v>
                </c:pt>
                <c:pt idx="36">
                  <c:v>116.12</c:v>
                </c:pt>
                <c:pt idx="37">
                  <c:v>116.19</c:v>
                </c:pt>
                <c:pt idx="38">
                  <c:v>116.31</c:v>
                </c:pt>
                <c:pt idx="39">
                  <c:v>115.62</c:v>
                </c:pt>
                <c:pt idx="40">
                  <c:v>113.25</c:v>
                </c:pt>
                <c:pt idx="41">
                  <c:v>111.5</c:v>
                </c:pt>
                <c:pt idx="42">
                  <c:v>110.31</c:v>
                </c:pt>
                <c:pt idx="43">
                  <c:v>109.56</c:v>
                </c:pt>
                <c:pt idx="44">
                  <c:v>109</c:v>
                </c:pt>
                <c:pt idx="45">
                  <c:v>108.56</c:v>
                </c:pt>
                <c:pt idx="46">
                  <c:v>108.25</c:v>
                </c:pt>
                <c:pt idx="47">
                  <c:v>108.06</c:v>
                </c:pt>
                <c:pt idx="48">
                  <c:v>107.94</c:v>
                </c:pt>
                <c:pt idx="49">
                  <c:v>107.81</c:v>
                </c:pt>
                <c:pt idx="50">
                  <c:v>107.75</c:v>
                </c:pt>
                <c:pt idx="51">
                  <c:v>107.75</c:v>
                </c:pt>
                <c:pt idx="52">
                  <c:v>107.69</c:v>
                </c:pt>
                <c:pt idx="53">
                  <c:v>107.62</c:v>
                </c:pt>
                <c:pt idx="54">
                  <c:v>107.62</c:v>
                </c:pt>
                <c:pt idx="55">
                  <c:v>107.62</c:v>
                </c:pt>
                <c:pt idx="56">
                  <c:v>107.62</c:v>
                </c:pt>
                <c:pt idx="57">
                  <c:v>107.69</c:v>
                </c:pt>
                <c:pt idx="58">
                  <c:v>107.62</c:v>
                </c:pt>
                <c:pt idx="59">
                  <c:v>107.69</c:v>
                </c:pt>
                <c:pt idx="60">
                  <c:v>107.62</c:v>
                </c:pt>
                <c:pt idx="61">
                  <c:v>107.69</c:v>
                </c:pt>
                <c:pt idx="62">
                  <c:v>107.69</c:v>
                </c:pt>
                <c:pt idx="63">
                  <c:v>107.75</c:v>
                </c:pt>
                <c:pt idx="64">
                  <c:v>107.75</c:v>
                </c:pt>
                <c:pt idx="65">
                  <c:v>107.75</c:v>
                </c:pt>
                <c:pt idx="66">
                  <c:v>107.81</c:v>
                </c:pt>
                <c:pt idx="67">
                  <c:v>107.87</c:v>
                </c:pt>
                <c:pt idx="68">
                  <c:v>104.69</c:v>
                </c:pt>
                <c:pt idx="69">
                  <c:v>93.56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1A8-4012-9425-9143F8F59B1C}"/>
            </c:ext>
          </c:extLst>
        </c:ser>
        <c:ser>
          <c:idx val="3"/>
          <c:order val="3"/>
          <c:tx>
            <c:strRef>
              <c:f>Taulukot!#REF!</c:f>
              <c:strCache>
                <c:ptCount val="1"/>
                <c:pt idx="0">
                  <c:v>#REF!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xVal>
            <c:numRef>
              <c:f>Taulukot!$A$91:$A$160</c:f>
              <c:numCache>
                <c:formatCode>h:mm:ss</c:formatCode>
                <c:ptCount val="70"/>
                <c:pt idx="0">
                  <c:v>0.75543981481480504</c:v>
                </c:pt>
                <c:pt idx="1">
                  <c:v>0.75613425925924904</c:v>
                </c:pt>
                <c:pt idx="2">
                  <c:v>0.75682870370369404</c:v>
                </c:pt>
                <c:pt idx="3">
                  <c:v>0.75752314814813804</c:v>
                </c:pt>
                <c:pt idx="4">
                  <c:v>0.75821759259258203</c:v>
                </c:pt>
                <c:pt idx="5">
                  <c:v>0.75891203703702703</c:v>
                </c:pt>
                <c:pt idx="6">
                  <c:v>0.75960648148147103</c:v>
                </c:pt>
                <c:pt idx="7">
                  <c:v>0.76030092592591503</c:v>
                </c:pt>
                <c:pt idx="8">
                  <c:v>0.76099537037036002</c:v>
                </c:pt>
                <c:pt idx="9">
                  <c:v>0.76168981481480402</c:v>
                </c:pt>
                <c:pt idx="10">
                  <c:v>0.76238425925924802</c:v>
                </c:pt>
                <c:pt idx="11">
                  <c:v>0.76307870370369302</c:v>
                </c:pt>
                <c:pt idx="12">
                  <c:v>0.76377314814813702</c:v>
                </c:pt>
                <c:pt idx="13">
                  <c:v>0.76446759259258101</c:v>
                </c:pt>
                <c:pt idx="14">
                  <c:v>0.76516203703702601</c:v>
                </c:pt>
                <c:pt idx="15">
                  <c:v>0.76585648148147001</c:v>
                </c:pt>
                <c:pt idx="16">
                  <c:v>0.76655092592591401</c:v>
                </c:pt>
                <c:pt idx="17">
                  <c:v>0.767245370370359</c:v>
                </c:pt>
                <c:pt idx="18">
                  <c:v>0.767939814814803</c:v>
                </c:pt>
                <c:pt idx="19">
                  <c:v>0.768634259259247</c:v>
                </c:pt>
                <c:pt idx="20">
                  <c:v>0.769328703703692</c:v>
                </c:pt>
                <c:pt idx="21">
                  <c:v>0.77002314814813599</c:v>
                </c:pt>
                <c:pt idx="22">
                  <c:v>0.77071759259257999</c:v>
                </c:pt>
                <c:pt idx="23">
                  <c:v>0.77141203703702499</c:v>
                </c:pt>
                <c:pt idx="24">
                  <c:v>0.77210648148146899</c:v>
                </c:pt>
                <c:pt idx="25">
                  <c:v>0.77280092592591298</c:v>
                </c:pt>
                <c:pt idx="26">
                  <c:v>0.77349537037035798</c:v>
                </c:pt>
                <c:pt idx="27">
                  <c:v>0.77418981481480198</c:v>
                </c:pt>
                <c:pt idx="28">
                  <c:v>0.77488425925924598</c:v>
                </c:pt>
                <c:pt idx="29">
                  <c:v>0.77557870370369097</c:v>
                </c:pt>
                <c:pt idx="30">
                  <c:v>0.77627314814813497</c:v>
                </c:pt>
                <c:pt idx="31">
                  <c:v>0.77696759259257897</c:v>
                </c:pt>
                <c:pt idx="32">
                  <c:v>0.77766203703702397</c:v>
                </c:pt>
                <c:pt idx="33">
                  <c:v>0.77835648148146797</c:v>
                </c:pt>
                <c:pt idx="34">
                  <c:v>0.77905092592591196</c:v>
                </c:pt>
                <c:pt idx="35">
                  <c:v>0.77974537037035696</c:v>
                </c:pt>
                <c:pt idx="36">
                  <c:v>0.78043981481480096</c:v>
                </c:pt>
                <c:pt idx="37">
                  <c:v>0.78113425925924496</c:v>
                </c:pt>
                <c:pt idx="38">
                  <c:v>0.78182870370368995</c:v>
                </c:pt>
                <c:pt idx="39">
                  <c:v>0.78252314814813395</c:v>
                </c:pt>
                <c:pt idx="40">
                  <c:v>0.78321759259257795</c:v>
                </c:pt>
                <c:pt idx="41">
                  <c:v>0.78391203703702295</c:v>
                </c:pt>
                <c:pt idx="42">
                  <c:v>0.78460648148146706</c:v>
                </c:pt>
                <c:pt idx="43">
                  <c:v>0.78530092592591105</c:v>
                </c:pt>
                <c:pt idx="44">
                  <c:v>0.78599537037035605</c:v>
                </c:pt>
                <c:pt idx="45">
                  <c:v>0.78668981481480005</c:v>
                </c:pt>
                <c:pt idx="46">
                  <c:v>0.78738425925924405</c:v>
                </c:pt>
                <c:pt idx="47">
                  <c:v>0.78807870370368904</c:v>
                </c:pt>
                <c:pt idx="48">
                  <c:v>0.78877314814813304</c:v>
                </c:pt>
                <c:pt idx="49">
                  <c:v>0.78946759259257704</c:v>
                </c:pt>
                <c:pt idx="50">
                  <c:v>0.79016203703702204</c:v>
                </c:pt>
                <c:pt idx="51">
                  <c:v>0.79085648148146603</c:v>
                </c:pt>
                <c:pt idx="52">
                  <c:v>0.79155092592591003</c:v>
                </c:pt>
                <c:pt idx="53">
                  <c:v>0.79224537037035503</c:v>
                </c:pt>
                <c:pt idx="54">
                  <c:v>0.79293981481479903</c:v>
                </c:pt>
                <c:pt idx="55">
                  <c:v>0.79363425925924302</c:v>
                </c:pt>
                <c:pt idx="56">
                  <c:v>0.79432870370368802</c:v>
                </c:pt>
                <c:pt idx="57">
                  <c:v>0.79502314814813202</c:v>
                </c:pt>
                <c:pt idx="58">
                  <c:v>0.79571759259257602</c:v>
                </c:pt>
                <c:pt idx="59">
                  <c:v>0.79641203703702002</c:v>
                </c:pt>
                <c:pt idx="60">
                  <c:v>0.79710648148146501</c:v>
                </c:pt>
                <c:pt idx="61">
                  <c:v>0.79780092592590901</c:v>
                </c:pt>
                <c:pt idx="62">
                  <c:v>0.79849537037035301</c:v>
                </c:pt>
                <c:pt idx="63">
                  <c:v>0.79918981481479801</c:v>
                </c:pt>
                <c:pt idx="64">
                  <c:v>0.799884259259242</c:v>
                </c:pt>
                <c:pt idx="65">
                  <c:v>0.800578703703686</c:v>
                </c:pt>
                <c:pt idx="66">
                  <c:v>0.801273148148131</c:v>
                </c:pt>
                <c:pt idx="67">
                  <c:v>0.801967592592575</c:v>
                </c:pt>
                <c:pt idx="68">
                  <c:v>0.80266203703701899</c:v>
                </c:pt>
                <c:pt idx="69">
                  <c:v>0.80335648148146399</c:v>
                </c:pt>
              </c:numCache>
            </c:numRef>
          </c:xVal>
          <c:yVal>
            <c:numRef>
              <c:f>Taulukot!$E$91:$E$160</c:f>
              <c:numCache>
                <c:formatCode>0.00</c:formatCode>
                <c:ptCount val="70"/>
                <c:pt idx="0">
                  <c:v>11.88</c:v>
                </c:pt>
                <c:pt idx="1">
                  <c:v>11.81</c:v>
                </c:pt>
                <c:pt idx="2">
                  <c:v>11.81</c:v>
                </c:pt>
                <c:pt idx="3">
                  <c:v>11.81</c:v>
                </c:pt>
                <c:pt idx="4">
                  <c:v>11.81</c:v>
                </c:pt>
                <c:pt idx="5">
                  <c:v>11.81</c:v>
                </c:pt>
                <c:pt idx="6">
                  <c:v>11.81</c:v>
                </c:pt>
                <c:pt idx="7">
                  <c:v>11.88</c:v>
                </c:pt>
                <c:pt idx="8">
                  <c:v>11.81</c:v>
                </c:pt>
                <c:pt idx="9">
                  <c:v>11.81</c:v>
                </c:pt>
                <c:pt idx="10">
                  <c:v>11.81</c:v>
                </c:pt>
                <c:pt idx="11">
                  <c:v>11.81</c:v>
                </c:pt>
                <c:pt idx="12">
                  <c:v>11.75</c:v>
                </c:pt>
                <c:pt idx="13">
                  <c:v>11.75</c:v>
                </c:pt>
                <c:pt idx="14">
                  <c:v>11.75</c:v>
                </c:pt>
                <c:pt idx="15">
                  <c:v>11.81</c:v>
                </c:pt>
                <c:pt idx="16">
                  <c:v>11.81</c:v>
                </c:pt>
                <c:pt idx="17">
                  <c:v>11.81</c:v>
                </c:pt>
                <c:pt idx="18">
                  <c:v>11.81</c:v>
                </c:pt>
                <c:pt idx="19">
                  <c:v>11.81</c:v>
                </c:pt>
                <c:pt idx="20">
                  <c:v>11.81</c:v>
                </c:pt>
                <c:pt idx="21">
                  <c:v>11.81</c:v>
                </c:pt>
                <c:pt idx="22">
                  <c:v>11.81</c:v>
                </c:pt>
                <c:pt idx="23">
                  <c:v>11.81</c:v>
                </c:pt>
                <c:pt idx="24">
                  <c:v>11.81</c:v>
                </c:pt>
                <c:pt idx="25">
                  <c:v>11.81</c:v>
                </c:pt>
                <c:pt idx="26">
                  <c:v>11.81</c:v>
                </c:pt>
                <c:pt idx="27">
                  <c:v>11.75</c:v>
                </c:pt>
                <c:pt idx="28">
                  <c:v>11.81</c:v>
                </c:pt>
                <c:pt idx="29">
                  <c:v>11.81</c:v>
                </c:pt>
                <c:pt idx="30">
                  <c:v>11.75</c:v>
                </c:pt>
                <c:pt idx="31">
                  <c:v>11.75</c:v>
                </c:pt>
                <c:pt idx="32">
                  <c:v>11.81</c:v>
                </c:pt>
                <c:pt idx="33">
                  <c:v>11.81</c:v>
                </c:pt>
                <c:pt idx="34">
                  <c:v>11.81</c:v>
                </c:pt>
                <c:pt idx="35">
                  <c:v>11.81</c:v>
                </c:pt>
                <c:pt idx="36">
                  <c:v>11.81</c:v>
                </c:pt>
                <c:pt idx="37">
                  <c:v>11.81</c:v>
                </c:pt>
                <c:pt idx="38">
                  <c:v>11.81</c:v>
                </c:pt>
                <c:pt idx="39">
                  <c:v>11.88</c:v>
                </c:pt>
                <c:pt idx="40">
                  <c:v>11.88</c:v>
                </c:pt>
                <c:pt idx="41">
                  <c:v>11.88</c:v>
                </c:pt>
                <c:pt idx="42">
                  <c:v>11.88</c:v>
                </c:pt>
                <c:pt idx="43">
                  <c:v>11.88</c:v>
                </c:pt>
                <c:pt idx="44">
                  <c:v>11.88</c:v>
                </c:pt>
                <c:pt idx="45">
                  <c:v>11.88</c:v>
                </c:pt>
                <c:pt idx="46">
                  <c:v>11.88</c:v>
                </c:pt>
                <c:pt idx="47">
                  <c:v>11.88</c:v>
                </c:pt>
                <c:pt idx="48">
                  <c:v>11.88</c:v>
                </c:pt>
                <c:pt idx="49">
                  <c:v>11.88</c:v>
                </c:pt>
                <c:pt idx="50">
                  <c:v>11.88</c:v>
                </c:pt>
                <c:pt idx="51">
                  <c:v>11.88</c:v>
                </c:pt>
                <c:pt idx="52">
                  <c:v>11.88</c:v>
                </c:pt>
                <c:pt idx="53">
                  <c:v>11.88</c:v>
                </c:pt>
                <c:pt idx="54">
                  <c:v>11.88</c:v>
                </c:pt>
                <c:pt idx="55">
                  <c:v>11.94</c:v>
                </c:pt>
                <c:pt idx="56">
                  <c:v>11.94</c:v>
                </c:pt>
                <c:pt idx="57">
                  <c:v>11.94</c:v>
                </c:pt>
                <c:pt idx="58">
                  <c:v>11.94</c:v>
                </c:pt>
                <c:pt idx="59">
                  <c:v>11.94</c:v>
                </c:pt>
                <c:pt idx="60">
                  <c:v>11.94</c:v>
                </c:pt>
                <c:pt idx="61">
                  <c:v>11.94</c:v>
                </c:pt>
                <c:pt idx="62">
                  <c:v>11.94</c:v>
                </c:pt>
                <c:pt idx="63">
                  <c:v>12</c:v>
                </c:pt>
                <c:pt idx="64">
                  <c:v>11.94</c:v>
                </c:pt>
                <c:pt idx="65">
                  <c:v>11.94</c:v>
                </c:pt>
                <c:pt idx="66">
                  <c:v>12</c:v>
                </c:pt>
                <c:pt idx="67">
                  <c:v>12</c:v>
                </c:pt>
                <c:pt idx="68">
                  <c:v>12.44</c:v>
                </c:pt>
                <c:pt idx="69">
                  <c:v>13.81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1A8-4012-9425-9143F8F59B1C}"/>
            </c:ext>
          </c:extLst>
        </c:ser>
        <c:ser>
          <c:idx val="4"/>
          <c:order val="4"/>
          <c:tx>
            <c:strRef>
              <c:f>Taulukot!#REF!</c:f>
              <c:strCache>
                <c:ptCount val="1"/>
                <c:pt idx="0">
                  <c:v>#REF!</c:v>
                </c:pt>
              </c:strCache>
            </c:strRef>
          </c:tx>
          <c:spPr>
            <a:ln w="22225" cap="rnd">
              <a:solidFill>
                <a:schemeClr val="accent5"/>
              </a:solidFill>
            </a:ln>
            <a:effectLst>
              <a:glow rad="139700">
                <a:schemeClr val="accent5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xVal>
            <c:numRef>
              <c:f>Taulukot!$A$91:$A$160</c:f>
              <c:numCache>
                <c:formatCode>h:mm:ss</c:formatCode>
                <c:ptCount val="70"/>
                <c:pt idx="0">
                  <c:v>0.75543981481480504</c:v>
                </c:pt>
                <c:pt idx="1">
                  <c:v>0.75613425925924904</c:v>
                </c:pt>
                <c:pt idx="2">
                  <c:v>0.75682870370369404</c:v>
                </c:pt>
                <c:pt idx="3">
                  <c:v>0.75752314814813804</c:v>
                </c:pt>
                <c:pt idx="4">
                  <c:v>0.75821759259258203</c:v>
                </c:pt>
                <c:pt idx="5">
                  <c:v>0.75891203703702703</c:v>
                </c:pt>
                <c:pt idx="6">
                  <c:v>0.75960648148147103</c:v>
                </c:pt>
                <c:pt idx="7">
                  <c:v>0.76030092592591503</c:v>
                </c:pt>
                <c:pt idx="8">
                  <c:v>0.76099537037036002</c:v>
                </c:pt>
                <c:pt idx="9">
                  <c:v>0.76168981481480402</c:v>
                </c:pt>
                <c:pt idx="10">
                  <c:v>0.76238425925924802</c:v>
                </c:pt>
                <c:pt idx="11">
                  <c:v>0.76307870370369302</c:v>
                </c:pt>
                <c:pt idx="12">
                  <c:v>0.76377314814813702</c:v>
                </c:pt>
                <c:pt idx="13">
                  <c:v>0.76446759259258101</c:v>
                </c:pt>
                <c:pt idx="14">
                  <c:v>0.76516203703702601</c:v>
                </c:pt>
                <c:pt idx="15">
                  <c:v>0.76585648148147001</c:v>
                </c:pt>
                <c:pt idx="16">
                  <c:v>0.76655092592591401</c:v>
                </c:pt>
                <c:pt idx="17">
                  <c:v>0.767245370370359</c:v>
                </c:pt>
                <c:pt idx="18">
                  <c:v>0.767939814814803</c:v>
                </c:pt>
                <c:pt idx="19">
                  <c:v>0.768634259259247</c:v>
                </c:pt>
                <c:pt idx="20">
                  <c:v>0.769328703703692</c:v>
                </c:pt>
                <c:pt idx="21">
                  <c:v>0.77002314814813599</c:v>
                </c:pt>
                <c:pt idx="22">
                  <c:v>0.77071759259257999</c:v>
                </c:pt>
                <c:pt idx="23">
                  <c:v>0.77141203703702499</c:v>
                </c:pt>
                <c:pt idx="24">
                  <c:v>0.77210648148146899</c:v>
                </c:pt>
                <c:pt idx="25">
                  <c:v>0.77280092592591298</c:v>
                </c:pt>
                <c:pt idx="26">
                  <c:v>0.77349537037035798</c:v>
                </c:pt>
                <c:pt idx="27">
                  <c:v>0.77418981481480198</c:v>
                </c:pt>
                <c:pt idx="28">
                  <c:v>0.77488425925924598</c:v>
                </c:pt>
                <c:pt idx="29">
                  <c:v>0.77557870370369097</c:v>
                </c:pt>
                <c:pt idx="30">
                  <c:v>0.77627314814813497</c:v>
                </c:pt>
                <c:pt idx="31">
                  <c:v>0.77696759259257897</c:v>
                </c:pt>
                <c:pt idx="32">
                  <c:v>0.77766203703702397</c:v>
                </c:pt>
                <c:pt idx="33">
                  <c:v>0.77835648148146797</c:v>
                </c:pt>
                <c:pt idx="34">
                  <c:v>0.77905092592591196</c:v>
                </c:pt>
                <c:pt idx="35">
                  <c:v>0.77974537037035696</c:v>
                </c:pt>
                <c:pt idx="36">
                  <c:v>0.78043981481480096</c:v>
                </c:pt>
                <c:pt idx="37">
                  <c:v>0.78113425925924496</c:v>
                </c:pt>
                <c:pt idx="38">
                  <c:v>0.78182870370368995</c:v>
                </c:pt>
                <c:pt idx="39">
                  <c:v>0.78252314814813395</c:v>
                </c:pt>
                <c:pt idx="40">
                  <c:v>0.78321759259257795</c:v>
                </c:pt>
                <c:pt idx="41">
                  <c:v>0.78391203703702295</c:v>
                </c:pt>
                <c:pt idx="42">
                  <c:v>0.78460648148146706</c:v>
                </c:pt>
                <c:pt idx="43">
                  <c:v>0.78530092592591105</c:v>
                </c:pt>
                <c:pt idx="44">
                  <c:v>0.78599537037035605</c:v>
                </c:pt>
                <c:pt idx="45">
                  <c:v>0.78668981481480005</c:v>
                </c:pt>
                <c:pt idx="46">
                  <c:v>0.78738425925924405</c:v>
                </c:pt>
                <c:pt idx="47">
                  <c:v>0.78807870370368904</c:v>
                </c:pt>
                <c:pt idx="48">
                  <c:v>0.78877314814813304</c:v>
                </c:pt>
                <c:pt idx="49">
                  <c:v>0.78946759259257704</c:v>
                </c:pt>
                <c:pt idx="50">
                  <c:v>0.79016203703702204</c:v>
                </c:pt>
                <c:pt idx="51">
                  <c:v>0.79085648148146603</c:v>
                </c:pt>
                <c:pt idx="52">
                  <c:v>0.79155092592591003</c:v>
                </c:pt>
                <c:pt idx="53">
                  <c:v>0.79224537037035503</c:v>
                </c:pt>
                <c:pt idx="54">
                  <c:v>0.79293981481479903</c:v>
                </c:pt>
                <c:pt idx="55">
                  <c:v>0.79363425925924302</c:v>
                </c:pt>
                <c:pt idx="56">
                  <c:v>0.79432870370368802</c:v>
                </c:pt>
                <c:pt idx="57">
                  <c:v>0.79502314814813202</c:v>
                </c:pt>
                <c:pt idx="58">
                  <c:v>0.79571759259257602</c:v>
                </c:pt>
                <c:pt idx="59">
                  <c:v>0.79641203703702002</c:v>
                </c:pt>
                <c:pt idx="60">
                  <c:v>0.79710648148146501</c:v>
                </c:pt>
                <c:pt idx="61">
                  <c:v>0.79780092592590901</c:v>
                </c:pt>
                <c:pt idx="62">
                  <c:v>0.79849537037035301</c:v>
                </c:pt>
                <c:pt idx="63">
                  <c:v>0.79918981481479801</c:v>
                </c:pt>
                <c:pt idx="64">
                  <c:v>0.799884259259242</c:v>
                </c:pt>
                <c:pt idx="65">
                  <c:v>0.800578703703686</c:v>
                </c:pt>
                <c:pt idx="66">
                  <c:v>0.801273148148131</c:v>
                </c:pt>
                <c:pt idx="67">
                  <c:v>0.801967592592575</c:v>
                </c:pt>
                <c:pt idx="68">
                  <c:v>0.80266203703701899</c:v>
                </c:pt>
                <c:pt idx="69">
                  <c:v>0.80335648148146399</c:v>
                </c:pt>
              </c:numCache>
            </c:numRef>
          </c:xVal>
          <c:yVal>
            <c:numRef>
              <c:f>Taulukot!$F$91:$F$160</c:f>
              <c:numCache>
                <c:formatCode>0.00</c:formatCode>
                <c:ptCount val="70"/>
                <c:pt idx="0">
                  <c:v>34.880000000000003</c:v>
                </c:pt>
                <c:pt idx="1">
                  <c:v>30.81</c:v>
                </c:pt>
                <c:pt idx="2">
                  <c:v>29.25</c:v>
                </c:pt>
                <c:pt idx="3">
                  <c:v>28.75</c:v>
                </c:pt>
                <c:pt idx="4">
                  <c:v>28.5</c:v>
                </c:pt>
                <c:pt idx="5">
                  <c:v>28.5</c:v>
                </c:pt>
                <c:pt idx="6">
                  <c:v>28.56</c:v>
                </c:pt>
                <c:pt idx="7">
                  <c:v>28.56</c:v>
                </c:pt>
                <c:pt idx="8">
                  <c:v>28.56</c:v>
                </c:pt>
                <c:pt idx="9">
                  <c:v>28.56</c:v>
                </c:pt>
                <c:pt idx="10">
                  <c:v>28.69</c:v>
                </c:pt>
                <c:pt idx="11">
                  <c:v>28.81</c:v>
                </c:pt>
                <c:pt idx="12">
                  <c:v>28.94</c:v>
                </c:pt>
                <c:pt idx="13">
                  <c:v>29.25</c:v>
                </c:pt>
                <c:pt idx="14">
                  <c:v>29.62</c:v>
                </c:pt>
                <c:pt idx="15">
                  <c:v>29.94</c:v>
                </c:pt>
                <c:pt idx="16">
                  <c:v>30.25</c:v>
                </c:pt>
                <c:pt idx="17">
                  <c:v>30.5</c:v>
                </c:pt>
                <c:pt idx="18">
                  <c:v>30.75</c:v>
                </c:pt>
                <c:pt idx="19">
                  <c:v>30.94</c:v>
                </c:pt>
                <c:pt idx="20">
                  <c:v>31.12</c:v>
                </c:pt>
                <c:pt idx="21">
                  <c:v>31.31</c:v>
                </c:pt>
                <c:pt idx="22">
                  <c:v>31.5</c:v>
                </c:pt>
                <c:pt idx="23">
                  <c:v>31.62</c:v>
                </c:pt>
                <c:pt idx="24">
                  <c:v>31.81</c:v>
                </c:pt>
                <c:pt idx="25">
                  <c:v>31.94</c:v>
                </c:pt>
                <c:pt idx="26">
                  <c:v>32.06</c:v>
                </c:pt>
                <c:pt idx="27">
                  <c:v>32.31</c:v>
                </c:pt>
                <c:pt idx="28">
                  <c:v>32.56</c:v>
                </c:pt>
                <c:pt idx="29">
                  <c:v>32.75</c:v>
                </c:pt>
                <c:pt idx="30">
                  <c:v>32.880000000000003</c:v>
                </c:pt>
                <c:pt idx="31">
                  <c:v>33.06</c:v>
                </c:pt>
                <c:pt idx="32">
                  <c:v>33.25</c:v>
                </c:pt>
                <c:pt idx="33">
                  <c:v>33.380000000000003</c:v>
                </c:pt>
                <c:pt idx="34">
                  <c:v>33.44</c:v>
                </c:pt>
                <c:pt idx="35">
                  <c:v>33.380000000000003</c:v>
                </c:pt>
                <c:pt idx="36">
                  <c:v>33.5</c:v>
                </c:pt>
                <c:pt idx="37">
                  <c:v>33.81</c:v>
                </c:pt>
                <c:pt idx="38">
                  <c:v>34.06</c:v>
                </c:pt>
                <c:pt idx="39">
                  <c:v>34.380000000000003</c:v>
                </c:pt>
                <c:pt idx="40">
                  <c:v>34.56</c:v>
                </c:pt>
                <c:pt idx="41">
                  <c:v>34.69</c:v>
                </c:pt>
                <c:pt idx="42">
                  <c:v>34.880000000000003</c:v>
                </c:pt>
                <c:pt idx="43">
                  <c:v>35.06</c:v>
                </c:pt>
                <c:pt idx="44">
                  <c:v>35.25</c:v>
                </c:pt>
                <c:pt idx="45">
                  <c:v>35.44</c:v>
                </c:pt>
                <c:pt idx="46">
                  <c:v>35.56</c:v>
                </c:pt>
                <c:pt idx="47">
                  <c:v>35.75</c:v>
                </c:pt>
                <c:pt idx="48">
                  <c:v>35.94</c:v>
                </c:pt>
                <c:pt idx="49">
                  <c:v>36.06</c:v>
                </c:pt>
                <c:pt idx="50">
                  <c:v>36.130000000000003</c:v>
                </c:pt>
                <c:pt idx="51">
                  <c:v>36.31</c:v>
                </c:pt>
                <c:pt idx="52">
                  <c:v>36.380000000000003</c:v>
                </c:pt>
                <c:pt idx="53">
                  <c:v>36.56</c:v>
                </c:pt>
                <c:pt idx="54">
                  <c:v>36.69</c:v>
                </c:pt>
                <c:pt idx="55">
                  <c:v>36.75</c:v>
                </c:pt>
                <c:pt idx="56">
                  <c:v>36.880000000000003</c:v>
                </c:pt>
                <c:pt idx="57">
                  <c:v>37.06</c:v>
                </c:pt>
                <c:pt idx="58">
                  <c:v>37.19</c:v>
                </c:pt>
                <c:pt idx="59">
                  <c:v>37.380000000000003</c:v>
                </c:pt>
                <c:pt idx="60">
                  <c:v>37.380000000000003</c:v>
                </c:pt>
                <c:pt idx="61">
                  <c:v>37.5</c:v>
                </c:pt>
                <c:pt idx="62">
                  <c:v>37.630000000000003</c:v>
                </c:pt>
                <c:pt idx="63">
                  <c:v>37.75</c:v>
                </c:pt>
                <c:pt idx="64">
                  <c:v>37.880000000000003</c:v>
                </c:pt>
                <c:pt idx="65">
                  <c:v>37.94</c:v>
                </c:pt>
                <c:pt idx="66">
                  <c:v>38.06</c:v>
                </c:pt>
                <c:pt idx="67">
                  <c:v>38.19</c:v>
                </c:pt>
                <c:pt idx="68">
                  <c:v>38.130000000000003</c:v>
                </c:pt>
                <c:pt idx="69">
                  <c:v>38.19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1A8-4012-9425-9143F8F59B1C}"/>
            </c:ext>
          </c:extLst>
        </c:ser>
        <c:ser>
          <c:idx val="5"/>
          <c:order val="5"/>
          <c:tx>
            <c:strRef>
              <c:f>Taulukot!#REF!</c:f>
              <c:strCache>
                <c:ptCount val="1"/>
                <c:pt idx="0">
                  <c:v>#REF!</c:v>
                </c:pt>
              </c:strCache>
            </c:strRef>
          </c:tx>
          <c:spPr>
            <a:ln w="22225" cap="rnd">
              <a:solidFill>
                <a:schemeClr val="accent6"/>
              </a:solidFill>
            </a:ln>
            <a:effectLst>
              <a:glow rad="139700">
                <a:schemeClr val="accent6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xVal>
            <c:numRef>
              <c:f>Taulukot!$A$91:$A$160</c:f>
              <c:numCache>
                <c:formatCode>h:mm:ss</c:formatCode>
                <c:ptCount val="70"/>
                <c:pt idx="0">
                  <c:v>0.75543981481480504</c:v>
                </c:pt>
                <c:pt idx="1">
                  <c:v>0.75613425925924904</c:v>
                </c:pt>
                <c:pt idx="2">
                  <c:v>0.75682870370369404</c:v>
                </c:pt>
                <c:pt idx="3">
                  <c:v>0.75752314814813804</c:v>
                </c:pt>
                <c:pt idx="4">
                  <c:v>0.75821759259258203</c:v>
                </c:pt>
                <c:pt idx="5">
                  <c:v>0.75891203703702703</c:v>
                </c:pt>
                <c:pt idx="6">
                  <c:v>0.75960648148147103</c:v>
                </c:pt>
                <c:pt idx="7">
                  <c:v>0.76030092592591503</c:v>
                </c:pt>
                <c:pt idx="8">
                  <c:v>0.76099537037036002</c:v>
                </c:pt>
                <c:pt idx="9">
                  <c:v>0.76168981481480402</c:v>
                </c:pt>
                <c:pt idx="10">
                  <c:v>0.76238425925924802</c:v>
                </c:pt>
                <c:pt idx="11">
                  <c:v>0.76307870370369302</c:v>
                </c:pt>
                <c:pt idx="12">
                  <c:v>0.76377314814813702</c:v>
                </c:pt>
                <c:pt idx="13">
                  <c:v>0.76446759259258101</c:v>
                </c:pt>
                <c:pt idx="14">
                  <c:v>0.76516203703702601</c:v>
                </c:pt>
                <c:pt idx="15">
                  <c:v>0.76585648148147001</c:v>
                </c:pt>
                <c:pt idx="16">
                  <c:v>0.76655092592591401</c:v>
                </c:pt>
                <c:pt idx="17">
                  <c:v>0.767245370370359</c:v>
                </c:pt>
                <c:pt idx="18">
                  <c:v>0.767939814814803</c:v>
                </c:pt>
                <c:pt idx="19">
                  <c:v>0.768634259259247</c:v>
                </c:pt>
                <c:pt idx="20">
                  <c:v>0.769328703703692</c:v>
                </c:pt>
                <c:pt idx="21">
                  <c:v>0.77002314814813599</c:v>
                </c:pt>
                <c:pt idx="22">
                  <c:v>0.77071759259257999</c:v>
                </c:pt>
                <c:pt idx="23">
                  <c:v>0.77141203703702499</c:v>
                </c:pt>
                <c:pt idx="24">
                  <c:v>0.77210648148146899</c:v>
                </c:pt>
                <c:pt idx="25">
                  <c:v>0.77280092592591298</c:v>
                </c:pt>
                <c:pt idx="26">
                  <c:v>0.77349537037035798</c:v>
                </c:pt>
                <c:pt idx="27">
                  <c:v>0.77418981481480198</c:v>
                </c:pt>
                <c:pt idx="28">
                  <c:v>0.77488425925924598</c:v>
                </c:pt>
                <c:pt idx="29">
                  <c:v>0.77557870370369097</c:v>
                </c:pt>
                <c:pt idx="30">
                  <c:v>0.77627314814813497</c:v>
                </c:pt>
                <c:pt idx="31">
                  <c:v>0.77696759259257897</c:v>
                </c:pt>
                <c:pt idx="32">
                  <c:v>0.77766203703702397</c:v>
                </c:pt>
                <c:pt idx="33">
                  <c:v>0.77835648148146797</c:v>
                </c:pt>
                <c:pt idx="34">
                  <c:v>0.77905092592591196</c:v>
                </c:pt>
                <c:pt idx="35">
                  <c:v>0.77974537037035696</c:v>
                </c:pt>
                <c:pt idx="36">
                  <c:v>0.78043981481480096</c:v>
                </c:pt>
                <c:pt idx="37">
                  <c:v>0.78113425925924496</c:v>
                </c:pt>
                <c:pt idx="38">
                  <c:v>0.78182870370368995</c:v>
                </c:pt>
                <c:pt idx="39">
                  <c:v>0.78252314814813395</c:v>
                </c:pt>
                <c:pt idx="40">
                  <c:v>0.78321759259257795</c:v>
                </c:pt>
                <c:pt idx="41">
                  <c:v>0.78391203703702295</c:v>
                </c:pt>
                <c:pt idx="42">
                  <c:v>0.78460648148146706</c:v>
                </c:pt>
                <c:pt idx="43">
                  <c:v>0.78530092592591105</c:v>
                </c:pt>
                <c:pt idx="44">
                  <c:v>0.78599537037035605</c:v>
                </c:pt>
                <c:pt idx="45">
                  <c:v>0.78668981481480005</c:v>
                </c:pt>
                <c:pt idx="46">
                  <c:v>0.78738425925924405</c:v>
                </c:pt>
                <c:pt idx="47">
                  <c:v>0.78807870370368904</c:v>
                </c:pt>
                <c:pt idx="48">
                  <c:v>0.78877314814813304</c:v>
                </c:pt>
                <c:pt idx="49">
                  <c:v>0.78946759259257704</c:v>
                </c:pt>
                <c:pt idx="50">
                  <c:v>0.79016203703702204</c:v>
                </c:pt>
                <c:pt idx="51">
                  <c:v>0.79085648148146603</c:v>
                </c:pt>
                <c:pt idx="52">
                  <c:v>0.79155092592591003</c:v>
                </c:pt>
                <c:pt idx="53">
                  <c:v>0.79224537037035503</c:v>
                </c:pt>
                <c:pt idx="54">
                  <c:v>0.79293981481479903</c:v>
                </c:pt>
                <c:pt idx="55">
                  <c:v>0.79363425925924302</c:v>
                </c:pt>
                <c:pt idx="56">
                  <c:v>0.79432870370368802</c:v>
                </c:pt>
                <c:pt idx="57">
                  <c:v>0.79502314814813202</c:v>
                </c:pt>
                <c:pt idx="58">
                  <c:v>0.79571759259257602</c:v>
                </c:pt>
                <c:pt idx="59">
                  <c:v>0.79641203703702002</c:v>
                </c:pt>
                <c:pt idx="60">
                  <c:v>0.79710648148146501</c:v>
                </c:pt>
                <c:pt idx="61">
                  <c:v>0.79780092592590901</c:v>
                </c:pt>
                <c:pt idx="62">
                  <c:v>0.79849537037035301</c:v>
                </c:pt>
                <c:pt idx="63">
                  <c:v>0.79918981481479801</c:v>
                </c:pt>
                <c:pt idx="64">
                  <c:v>0.799884259259242</c:v>
                </c:pt>
                <c:pt idx="65">
                  <c:v>0.800578703703686</c:v>
                </c:pt>
                <c:pt idx="66">
                  <c:v>0.801273148148131</c:v>
                </c:pt>
                <c:pt idx="67">
                  <c:v>0.801967592592575</c:v>
                </c:pt>
                <c:pt idx="68">
                  <c:v>0.80266203703701899</c:v>
                </c:pt>
                <c:pt idx="69">
                  <c:v>0.80335648148146399</c:v>
                </c:pt>
              </c:numCache>
            </c:numRef>
          </c:xVal>
          <c:yVal>
            <c:numRef>
              <c:f>Taulukot!$G$91:$G$160</c:f>
              <c:numCache>
                <c:formatCode>0.00</c:formatCode>
                <c:ptCount val="70"/>
                <c:pt idx="0">
                  <c:v>40.75</c:v>
                </c:pt>
                <c:pt idx="1">
                  <c:v>33.69</c:v>
                </c:pt>
                <c:pt idx="2">
                  <c:v>32.25</c:v>
                </c:pt>
                <c:pt idx="3">
                  <c:v>32.130000000000003</c:v>
                </c:pt>
                <c:pt idx="4">
                  <c:v>32.25</c:v>
                </c:pt>
                <c:pt idx="5">
                  <c:v>32.380000000000003</c:v>
                </c:pt>
                <c:pt idx="6">
                  <c:v>32.5</c:v>
                </c:pt>
                <c:pt idx="7">
                  <c:v>32.69</c:v>
                </c:pt>
                <c:pt idx="8">
                  <c:v>32.94</c:v>
                </c:pt>
                <c:pt idx="9">
                  <c:v>33.25</c:v>
                </c:pt>
                <c:pt idx="10">
                  <c:v>33.44</c:v>
                </c:pt>
                <c:pt idx="11">
                  <c:v>33.75</c:v>
                </c:pt>
                <c:pt idx="12">
                  <c:v>34</c:v>
                </c:pt>
                <c:pt idx="13">
                  <c:v>34.25</c:v>
                </c:pt>
                <c:pt idx="14">
                  <c:v>34.5</c:v>
                </c:pt>
                <c:pt idx="15">
                  <c:v>34.880000000000003</c:v>
                </c:pt>
                <c:pt idx="16">
                  <c:v>35.19</c:v>
                </c:pt>
                <c:pt idx="17">
                  <c:v>35.44</c:v>
                </c:pt>
                <c:pt idx="18">
                  <c:v>35.69</c:v>
                </c:pt>
                <c:pt idx="19">
                  <c:v>36</c:v>
                </c:pt>
                <c:pt idx="20">
                  <c:v>36.25</c:v>
                </c:pt>
                <c:pt idx="21">
                  <c:v>36.44</c:v>
                </c:pt>
                <c:pt idx="22">
                  <c:v>36.630000000000003</c:v>
                </c:pt>
                <c:pt idx="23">
                  <c:v>36.81</c:v>
                </c:pt>
                <c:pt idx="24">
                  <c:v>37.06</c:v>
                </c:pt>
                <c:pt idx="25">
                  <c:v>37.380000000000003</c:v>
                </c:pt>
                <c:pt idx="26">
                  <c:v>37.630000000000003</c:v>
                </c:pt>
                <c:pt idx="27">
                  <c:v>37.81</c:v>
                </c:pt>
                <c:pt idx="28">
                  <c:v>38.130000000000003</c:v>
                </c:pt>
                <c:pt idx="29">
                  <c:v>38.44</c:v>
                </c:pt>
                <c:pt idx="30">
                  <c:v>38.630000000000003</c:v>
                </c:pt>
                <c:pt idx="31">
                  <c:v>38.81</c:v>
                </c:pt>
                <c:pt idx="32">
                  <c:v>39</c:v>
                </c:pt>
                <c:pt idx="33">
                  <c:v>39.19</c:v>
                </c:pt>
                <c:pt idx="34">
                  <c:v>39.31</c:v>
                </c:pt>
                <c:pt idx="35">
                  <c:v>39.5</c:v>
                </c:pt>
                <c:pt idx="36">
                  <c:v>39.69</c:v>
                </c:pt>
                <c:pt idx="37">
                  <c:v>39.69</c:v>
                </c:pt>
                <c:pt idx="38">
                  <c:v>39.69</c:v>
                </c:pt>
                <c:pt idx="39">
                  <c:v>39.94</c:v>
                </c:pt>
                <c:pt idx="40">
                  <c:v>40.5</c:v>
                </c:pt>
                <c:pt idx="41">
                  <c:v>40.81</c:v>
                </c:pt>
                <c:pt idx="42">
                  <c:v>40.69</c:v>
                </c:pt>
                <c:pt idx="43">
                  <c:v>40.880000000000003</c:v>
                </c:pt>
                <c:pt idx="44">
                  <c:v>41.06</c:v>
                </c:pt>
                <c:pt idx="45">
                  <c:v>41.25</c:v>
                </c:pt>
                <c:pt idx="46">
                  <c:v>41.56</c:v>
                </c:pt>
                <c:pt idx="47">
                  <c:v>41.81</c:v>
                </c:pt>
                <c:pt idx="48">
                  <c:v>42.06</c:v>
                </c:pt>
                <c:pt idx="49">
                  <c:v>42.31</c:v>
                </c:pt>
                <c:pt idx="50">
                  <c:v>42.44</c:v>
                </c:pt>
                <c:pt idx="51">
                  <c:v>42.75</c:v>
                </c:pt>
                <c:pt idx="52">
                  <c:v>43</c:v>
                </c:pt>
                <c:pt idx="53">
                  <c:v>43.19</c:v>
                </c:pt>
                <c:pt idx="54">
                  <c:v>43.31</c:v>
                </c:pt>
                <c:pt idx="55">
                  <c:v>43.44</c:v>
                </c:pt>
                <c:pt idx="56">
                  <c:v>43.63</c:v>
                </c:pt>
                <c:pt idx="57">
                  <c:v>43.88</c:v>
                </c:pt>
                <c:pt idx="58">
                  <c:v>44</c:v>
                </c:pt>
                <c:pt idx="59">
                  <c:v>44.19</c:v>
                </c:pt>
                <c:pt idx="60">
                  <c:v>44.25</c:v>
                </c:pt>
                <c:pt idx="61">
                  <c:v>44.5</c:v>
                </c:pt>
                <c:pt idx="62">
                  <c:v>44.5</c:v>
                </c:pt>
                <c:pt idx="63">
                  <c:v>44.38</c:v>
                </c:pt>
                <c:pt idx="64">
                  <c:v>44.44</c:v>
                </c:pt>
                <c:pt idx="65">
                  <c:v>44.81</c:v>
                </c:pt>
                <c:pt idx="66">
                  <c:v>45</c:v>
                </c:pt>
                <c:pt idx="67">
                  <c:v>45.25</c:v>
                </c:pt>
                <c:pt idx="68">
                  <c:v>44.81</c:v>
                </c:pt>
                <c:pt idx="69">
                  <c:v>44.25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1A8-4012-9425-9143F8F59B1C}"/>
            </c:ext>
          </c:extLst>
        </c:ser>
        <c:ser>
          <c:idx val="6"/>
          <c:order val="6"/>
          <c:tx>
            <c:strRef>
              <c:f>Taulukot!#REF!</c:f>
              <c:strCache>
                <c:ptCount val="1"/>
                <c:pt idx="0">
                  <c:v>#REF!</c:v>
                </c:pt>
              </c:strCache>
            </c:strRef>
          </c:tx>
          <c:spPr>
            <a:ln w="22225" cap="rnd">
              <a:solidFill>
                <a:schemeClr val="accent1">
                  <a:lumMod val="60000"/>
                </a:schemeClr>
              </a:solidFill>
            </a:ln>
            <a:effectLst>
              <a:glow rad="139700">
                <a:schemeClr val="accent1">
                  <a:lumMod val="6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xVal>
            <c:numRef>
              <c:f>Taulukot!$A$91:$A$160</c:f>
              <c:numCache>
                <c:formatCode>h:mm:ss</c:formatCode>
                <c:ptCount val="70"/>
                <c:pt idx="0">
                  <c:v>0.75543981481480504</c:v>
                </c:pt>
                <c:pt idx="1">
                  <c:v>0.75613425925924904</c:v>
                </c:pt>
                <c:pt idx="2">
                  <c:v>0.75682870370369404</c:v>
                </c:pt>
                <c:pt idx="3">
                  <c:v>0.75752314814813804</c:v>
                </c:pt>
                <c:pt idx="4">
                  <c:v>0.75821759259258203</c:v>
                </c:pt>
                <c:pt idx="5">
                  <c:v>0.75891203703702703</c:v>
                </c:pt>
                <c:pt idx="6">
                  <c:v>0.75960648148147103</c:v>
                </c:pt>
                <c:pt idx="7">
                  <c:v>0.76030092592591503</c:v>
                </c:pt>
                <c:pt idx="8">
                  <c:v>0.76099537037036002</c:v>
                </c:pt>
                <c:pt idx="9">
                  <c:v>0.76168981481480402</c:v>
                </c:pt>
                <c:pt idx="10">
                  <c:v>0.76238425925924802</c:v>
                </c:pt>
                <c:pt idx="11">
                  <c:v>0.76307870370369302</c:v>
                </c:pt>
                <c:pt idx="12">
                  <c:v>0.76377314814813702</c:v>
                </c:pt>
                <c:pt idx="13">
                  <c:v>0.76446759259258101</c:v>
                </c:pt>
                <c:pt idx="14">
                  <c:v>0.76516203703702601</c:v>
                </c:pt>
                <c:pt idx="15">
                  <c:v>0.76585648148147001</c:v>
                </c:pt>
                <c:pt idx="16">
                  <c:v>0.76655092592591401</c:v>
                </c:pt>
                <c:pt idx="17">
                  <c:v>0.767245370370359</c:v>
                </c:pt>
                <c:pt idx="18">
                  <c:v>0.767939814814803</c:v>
                </c:pt>
                <c:pt idx="19">
                  <c:v>0.768634259259247</c:v>
                </c:pt>
                <c:pt idx="20">
                  <c:v>0.769328703703692</c:v>
                </c:pt>
                <c:pt idx="21">
                  <c:v>0.77002314814813599</c:v>
                </c:pt>
                <c:pt idx="22">
                  <c:v>0.77071759259257999</c:v>
                </c:pt>
                <c:pt idx="23">
                  <c:v>0.77141203703702499</c:v>
                </c:pt>
                <c:pt idx="24">
                  <c:v>0.77210648148146899</c:v>
                </c:pt>
                <c:pt idx="25">
                  <c:v>0.77280092592591298</c:v>
                </c:pt>
                <c:pt idx="26">
                  <c:v>0.77349537037035798</c:v>
                </c:pt>
                <c:pt idx="27">
                  <c:v>0.77418981481480198</c:v>
                </c:pt>
                <c:pt idx="28">
                  <c:v>0.77488425925924598</c:v>
                </c:pt>
                <c:pt idx="29">
                  <c:v>0.77557870370369097</c:v>
                </c:pt>
                <c:pt idx="30">
                  <c:v>0.77627314814813497</c:v>
                </c:pt>
                <c:pt idx="31">
                  <c:v>0.77696759259257897</c:v>
                </c:pt>
                <c:pt idx="32">
                  <c:v>0.77766203703702397</c:v>
                </c:pt>
                <c:pt idx="33">
                  <c:v>0.77835648148146797</c:v>
                </c:pt>
                <c:pt idx="34">
                  <c:v>0.77905092592591196</c:v>
                </c:pt>
                <c:pt idx="35">
                  <c:v>0.77974537037035696</c:v>
                </c:pt>
                <c:pt idx="36">
                  <c:v>0.78043981481480096</c:v>
                </c:pt>
                <c:pt idx="37">
                  <c:v>0.78113425925924496</c:v>
                </c:pt>
                <c:pt idx="38">
                  <c:v>0.78182870370368995</c:v>
                </c:pt>
                <c:pt idx="39">
                  <c:v>0.78252314814813395</c:v>
                </c:pt>
                <c:pt idx="40">
                  <c:v>0.78321759259257795</c:v>
                </c:pt>
                <c:pt idx="41">
                  <c:v>0.78391203703702295</c:v>
                </c:pt>
                <c:pt idx="42">
                  <c:v>0.78460648148146706</c:v>
                </c:pt>
                <c:pt idx="43">
                  <c:v>0.78530092592591105</c:v>
                </c:pt>
                <c:pt idx="44">
                  <c:v>0.78599537037035605</c:v>
                </c:pt>
                <c:pt idx="45">
                  <c:v>0.78668981481480005</c:v>
                </c:pt>
                <c:pt idx="46">
                  <c:v>0.78738425925924405</c:v>
                </c:pt>
                <c:pt idx="47">
                  <c:v>0.78807870370368904</c:v>
                </c:pt>
                <c:pt idx="48">
                  <c:v>0.78877314814813304</c:v>
                </c:pt>
                <c:pt idx="49">
                  <c:v>0.78946759259257704</c:v>
                </c:pt>
                <c:pt idx="50">
                  <c:v>0.79016203703702204</c:v>
                </c:pt>
                <c:pt idx="51">
                  <c:v>0.79085648148146603</c:v>
                </c:pt>
                <c:pt idx="52">
                  <c:v>0.79155092592591003</c:v>
                </c:pt>
                <c:pt idx="53">
                  <c:v>0.79224537037035503</c:v>
                </c:pt>
                <c:pt idx="54">
                  <c:v>0.79293981481479903</c:v>
                </c:pt>
                <c:pt idx="55">
                  <c:v>0.79363425925924302</c:v>
                </c:pt>
                <c:pt idx="56">
                  <c:v>0.79432870370368802</c:v>
                </c:pt>
                <c:pt idx="57">
                  <c:v>0.79502314814813202</c:v>
                </c:pt>
                <c:pt idx="58">
                  <c:v>0.79571759259257602</c:v>
                </c:pt>
                <c:pt idx="59">
                  <c:v>0.79641203703702002</c:v>
                </c:pt>
                <c:pt idx="60">
                  <c:v>0.79710648148146501</c:v>
                </c:pt>
                <c:pt idx="61">
                  <c:v>0.79780092592590901</c:v>
                </c:pt>
                <c:pt idx="62">
                  <c:v>0.79849537037035301</c:v>
                </c:pt>
                <c:pt idx="63">
                  <c:v>0.79918981481479801</c:v>
                </c:pt>
                <c:pt idx="64">
                  <c:v>0.799884259259242</c:v>
                </c:pt>
                <c:pt idx="65">
                  <c:v>0.800578703703686</c:v>
                </c:pt>
                <c:pt idx="66">
                  <c:v>0.801273148148131</c:v>
                </c:pt>
                <c:pt idx="67">
                  <c:v>0.801967592592575</c:v>
                </c:pt>
                <c:pt idx="68">
                  <c:v>0.80266203703701899</c:v>
                </c:pt>
                <c:pt idx="69">
                  <c:v>0.80335648148146399</c:v>
                </c:pt>
              </c:numCache>
            </c:numRef>
          </c:xVal>
          <c:yVal>
            <c:numRef>
              <c:f>Taulukot!$H$91:$H$160</c:f>
              <c:numCache>
                <c:formatCode>0.00</c:formatCode>
                <c:ptCount val="70"/>
                <c:pt idx="0">
                  <c:v>-11.38</c:v>
                </c:pt>
                <c:pt idx="1">
                  <c:v>-17.25</c:v>
                </c:pt>
                <c:pt idx="2">
                  <c:v>-17.5</c:v>
                </c:pt>
                <c:pt idx="3">
                  <c:v>-17.309999999999999</c:v>
                </c:pt>
                <c:pt idx="4">
                  <c:v>-17.25</c:v>
                </c:pt>
                <c:pt idx="5">
                  <c:v>-17.12</c:v>
                </c:pt>
                <c:pt idx="6">
                  <c:v>-17</c:v>
                </c:pt>
                <c:pt idx="7">
                  <c:v>-16.809999999999999</c:v>
                </c:pt>
                <c:pt idx="8">
                  <c:v>-16.75</c:v>
                </c:pt>
                <c:pt idx="9">
                  <c:v>-16.559999999999999</c:v>
                </c:pt>
                <c:pt idx="10">
                  <c:v>-16.440000000000001</c:v>
                </c:pt>
                <c:pt idx="11">
                  <c:v>-16.309999999999999</c:v>
                </c:pt>
                <c:pt idx="12">
                  <c:v>-16.25</c:v>
                </c:pt>
                <c:pt idx="13">
                  <c:v>-16.059999999999999</c:v>
                </c:pt>
                <c:pt idx="14">
                  <c:v>-15.75</c:v>
                </c:pt>
                <c:pt idx="15">
                  <c:v>-14.81</c:v>
                </c:pt>
                <c:pt idx="16">
                  <c:v>-12.44</c:v>
                </c:pt>
                <c:pt idx="17">
                  <c:v>-10.63</c:v>
                </c:pt>
                <c:pt idx="18">
                  <c:v>-9.75</c:v>
                </c:pt>
                <c:pt idx="19">
                  <c:v>-8.6300000000000008</c:v>
                </c:pt>
                <c:pt idx="20">
                  <c:v>-8</c:v>
                </c:pt>
                <c:pt idx="21">
                  <c:v>-7.31</c:v>
                </c:pt>
                <c:pt idx="22">
                  <c:v>-6.5</c:v>
                </c:pt>
                <c:pt idx="23">
                  <c:v>-6.06</c:v>
                </c:pt>
                <c:pt idx="24">
                  <c:v>-5.5</c:v>
                </c:pt>
                <c:pt idx="25">
                  <c:v>-4.88</c:v>
                </c:pt>
                <c:pt idx="26">
                  <c:v>-5</c:v>
                </c:pt>
                <c:pt idx="27">
                  <c:v>-4.13</c:v>
                </c:pt>
                <c:pt idx="28">
                  <c:v>-3.5</c:v>
                </c:pt>
                <c:pt idx="29">
                  <c:v>-3.19</c:v>
                </c:pt>
                <c:pt idx="30">
                  <c:v>-3</c:v>
                </c:pt>
                <c:pt idx="31">
                  <c:v>-2.75</c:v>
                </c:pt>
                <c:pt idx="32">
                  <c:v>-2.44</c:v>
                </c:pt>
                <c:pt idx="33">
                  <c:v>-2.31</c:v>
                </c:pt>
                <c:pt idx="34">
                  <c:v>-2.13</c:v>
                </c:pt>
                <c:pt idx="35">
                  <c:v>-2</c:v>
                </c:pt>
                <c:pt idx="36">
                  <c:v>-1.69</c:v>
                </c:pt>
                <c:pt idx="37">
                  <c:v>-1.25</c:v>
                </c:pt>
                <c:pt idx="38">
                  <c:v>-1.19</c:v>
                </c:pt>
                <c:pt idx="39">
                  <c:v>0.25</c:v>
                </c:pt>
                <c:pt idx="40">
                  <c:v>2.63</c:v>
                </c:pt>
                <c:pt idx="41">
                  <c:v>2.94</c:v>
                </c:pt>
                <c:pt idx="42">
                  <c:v>3.56</c:v>
                </c:pt>
                <c:pt idx="43">
                  <c:v>4</c:v>
                </c:pt>
                <c:pt idx="44">
                  <c:v>4.25</c:v>
                </c:pt>
                <c:pt idx="45">
                  <c:v>4.5599999999999996</c:v>
                </c:pt>
                <c:pt idx="46">
                  <c:v>4.88</c:v>
                </c:pt>
                <c:pt idx="47">
                  <c:v>5.0599999999999996</c:v>
                </c:pt>
                <c:pt idx="48">
                  <c:v>5.31</c:v>
                </c:pt>
                <c:pt idx="49">
                  <c:v>5.44</c:v>
                </c:pt>
                <c:pt idx="50">
                  <c:v>5.69</c:v>
                </c:pt>
                <c:pt idx="51">
                  <c:v>6.13</c:v>
                </c:pt>
                <c:pt idx="52">
                  <c:v>6.25</c:v>
                </c:pt>
                <c:pt idx="53">
                  <c:v>6.5</c:v>
                </c:pt>
                <c:pt idx="54">
                  <c:v>6.63</c:v>
                </c:pt>
                <c:pt idx="55">
                  <c:v>6.69</c:v>
                </c:pt>
                <c:pt idx="56">
                  <c:v>7.13</c:v>
                </c:pt>
                <c:pt idx="57">
                  <c:v>7.38</c:v>
                </c:pt>
                <c:pt idx="58">
                  <c:v>7.44</c:v>
                </c:pt>
                <c:pt idx="59">
                  <c:v>7.81</c:v>
                </c:pt>
                <c:pt idx="60">
                  <c:v>7.88</c:v>
                </c:pt>
                <c:pt idx="61">
                  <c:v>8.19</c:v>
                </c:pt>
                <c:pt idx="62">
                  <c:v>8.19</c:v>
                </c:pt>
                <c:pt idx="63">
                  <c:v>8.6300000000000008</c:v>
                </c:pt>
                <c:pt idx="64">
                  <c:v>8.75</c:v>
                </c:pt>
                <c:pt idx="65">
                  <c:v>8.81</c:v>
                </c:pt>
                <c:pt idx="66">
                  <c:v>9.06</c:v>
                </c:pt>
                <c:pt idx="67">
                  <c:v>9.31</c:v>
                </c:pt>
                <c:pt idx="68">
                  <c:v>19.309999999999999</c:v>
                </c:pt>
                <c:pt idx="69">
                  <c:v>21.31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01A8-4012-9425-9143F8F59B1C}"/>
            </c:ext>
          </c:extLst>
        </c:ser>
        <c:ser>
          <c:idx val="7"/>
          <c:order val="7"/>
          <c:tx>
            <c:strRef>
              <c:f>Taulukot!#REF!</c:f>
              <c:strCache>
                <c:ptCount val="1"/>
                <c:pt idx="0">
                  <c:v>#REF!</c:v>
                </c:pt>
              </c:strCache>
            </c:strRef>
          </c:tx>
          <c:spPr>
            <a:ln w="22225" cap="rnd">
              <a:solidFill>
                <a:schemeClr val="accent2">
                  <a:lumMod val="60000"/>
                </a:schemeClr>
              </a:solidFill>
            </a:ln>
            <a:effectLst>
              <a:glow rad="139700">
                <a:schemeClr val="accent2">
                  <a:lumMod val="6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xVal>
            <c:numRef>
              <c:f>Taulukot!$A$91:$A$160</c:f>
              <c:numCache>
                <c:formatCode>h:mm:ss</c:formatCode>
                <c:ptCount val="70"/>
                <c:pt idx="0">
                  <c:v>0.75543981481480504</c:v>
                </c:pt>
                <c:pt idx="1">
                  <c:v>0.75613425925924904</c:v>
                </c:pt>
                <c:pt idx="2">
                  <c:v>0.75682870370369404</c:v>
                </c:pt>
                <c:pt idx="3">
                  <c:v>0.75752314814813804</c:v>
                </c:pt>
                <c:pt idx="4">
                  <c:v>0.75821759259258203</c:v>
                </c:pt>
                <c:pt idx="5">
                  <c:v>0.75891203703702703</c:v>
                </c:pt>
                <c:pt idx="6">
                  <c:v>0.75960648148147103</c:v>
                </c:pt>
                <c:pt idx="7">
                  <c:v>0.76030092592591503</c:v>
                </c:pt>
                <c:pt idx="8">
                  <c:v>0.76099537037036002</c:v>
                </c:pt>
                <c:pt idx="9">
                  <c:v>0.76168981481480402</c:v>
                </c:pt>
                <c:pt idx="10">
                  <c:v>0.76238425925924802</c:v>
                </c:pt>
                <c:pt idx="11">
                  <c:v>0.76307870370369302</c:v>
                </c:pt>
                <c:pt idx="12">
                  <c:v>0.76377314814813702</c:v>
                </c:pt>
                <c:pt idx="13">
                  <c:v>0.76446759259258101</c:v>
                </c:pt>
                <c:pt idx="14">
                  <c:v>0.76516203703702601</c:v>
                </c:pt>
                <c:pt idx="15">
                  <c:v>0.76585648148147001</c:v>
                </c:pt>
                <c:pt idx="16">
                  <c:v>0.76655092592591401</c:v>
                </c:pt>
                <c:pt idx="17">
                  <c:v>0.767245370370359</c:v>
                </c:pt>
                <c:pt idx="18">
                  <c:v>0.767939814814803</c:v>
                </c:pt>
                <c:pt idx="19">
                  <c:v>0.768634259259247</c:v>
                </c:pt>
                <c:pt idx="20">
                  <c:v>0.769328703703692</c:v>
                </c:pt>
                <c:pt idx="21">
                  <c:v>0.77002314814813599</c:v>
                </c:pt>
                <c:pt idx="22">
                  <c:v>0.77071759259257999</c:v>
                </c:pt>
                <c:pt idx="23">
                  <c:v>0.77141203703702499</c:v>
                </c:pt>
                <c:pt idx="24">
                  <c:v>0.77210648148146899</c:v>
                </c:pt>
                <c:pt idx="25">
                  <c:v>0.77280092592591298</c:v>
                </c:pt>
                <c:pt idx="26">
                  <c:v>0.77349537037035798</c:v>
                </c:pt>
                <c:pt idx="27">
                  <c:v>0.77418981481480198</c:v>
                </c:pt>
                <c:pt idx="28">
                  <c:v>0.77488425925924598</c:v>
                </c:pt>
                <c:pt idx="29">
                  <c:v>0.77557870370369097</c:v>
                </c:pt>
                <c:pt idx="30">
                  <c:v>0.77627314814813497</c:v>
                </c:pt>
                <c:pt idx="31">
                  <c:v>0.77696759259257897</c:v>
                </c:pt>
                <c:pt idx="32">
                  <c:v>0.77766203703702397</c:v>
                </c:pt>
                <c:pt idx="33">
                  <c:v>0.77835648148146797</c:v>
                </c:pt>
                <c:pt idx="34">
                  <c:v>0.77905092592591196</c:v>
                </c:pt>
                <c:pt idx="35">
                  <c:v>0.77974537037035696</c:v>
                </c:pt>
                <c:pt idx="36">
                  <c:v>0.78043981481480096</c:v>
                </c:pt>
                <c:pt idx="37">
                  <c:v>0.78113425925924496</c:v>
                </c:pt>
                <c:pt idx="38">
                  <c:v>0.78182870370368995</c:v>
                </c:pt>
                <c:pt idx="39">
                  <c:v>0.78252314814813395</c:v>
                </c:pt>
                <c:pt idx="40">
                  <c:v>0.78321759259257795</c:v>
                </c:pt>
                <c:pt idx="41">
                  <c:v>0.78391203703702295</c:v>
                </c:pt>
                <c:pt idx="42">
                  <c:v>0.78460648148146706</c:v>
                </c:pt>
                <c:pt idx="43">
                  <c:v>0.78530092592591105</c:v>
                </c:pt>
                <c:pt idx="44">
                  <c:v>0.78599537037035605</c:v>
                </c:pt>
                <c:pt idx="45">
                  <c:v>0.78668981481480005</c:v>
                </c:pt>
                <c:pt idx="46">
                  <c:v>0.78738425925924405</c:v>
                </c:pt>
                <c:pt idx="47">
                  <c:v>0.78807870370368904</c:v>
                </c:pt>
                <c:pt idx="48">
                  <c:v>0.78877314814813304</c:v>
                </c:pt>
                <c:pt idx="49">
                  <c:v>0.78946759259257704</c:v>
                </c:pt>
                <c:pt idx="50">
                  <c:v>0.79016203703702204</c:v>
                </c:pt>
                <c:pt idx="51">
                  <c:v>0.79085648148146603</c:v>
                </c:pt>
                <c:pt idx="52">
                  <c:v>0.79155092592591003</c:v>
                </c:pt>
                <c:pt idx="53">
                  <c:v>0.79224537037035503</c:v>
                </c:pt>
                <c:pt idx="54">
                  <c:v>0.79293981481479903</c:v>
                </c:pt>
                <c:pt idx="55">
                  <c:v>0.79363425925924302</c:v>
                </c:pt>
                <c:pt idx="56">
                  <c:v>0.79432870370368802</c:v>
                </c:pt>
                <c:pt idx="57">
                  <c:v>0.79502314814813202</c:v>
                </c:pt>
                <c:pt idx="58">
                  <c:v>0.79571759259257602</c:v>
                </c:pt>
                <c:pt idx="59">
                  <c:v>0.79641203703702002</c:v>
                </c:pt>
                <c:pt idx="60">
                  <c:v>0.79710648148146501</c:v>
                </c:pt>
                <c:pt idx="61">
                  <c:v>0.79780092592590901</c:v>
                </c:pt>
                <c:pt idx="62">
                  <c:v>0.79849537037035301</c:v>
                </c:pt>
                <c:pt idx="63">
                  <c:v>0.79918981481479801</c:v>
                </c:pt>
                <c:pt idx="64">
                  <c:v>0.799884259259242</c:v>
                </c:pt>
                <c:pt idx="65">
                  <c:v>0.800578703703686</c:v>
                </c:pt>
                <c:pt idx="66">
                  <c:v>0.801273148148131</c:v>
                </c:pt>
                <c:pt idx="67">
                  <c:v>0.801967592592575</c:v>
                </c:pt>
                <c:pt idx="68">
                  <c:v>0.80266203703701899</c:v>
                </c:pt>
                <c:pt idx="69">
                  <c:v>0.80335648148146399</c:v>
                </c:pt>
              </c:numCache>
            </c:numRef>
          </c:xVal>
          <c:yVal>
            <c:numRef>
              <c:f>Taulukot!$I$91:$I$160</c:f>
              <c:numCache>
                <c:formatCode>0.00</c:formatCode>
                <c:ptCount val="70"/>
                <c:pt idx="0">
                  <c:v>36.56</c:v>
                </c:pt>
                <c:pt idx="1">
                  <c:v>32.19</c:v>
                </c:pt>
                <c:pt idx="2">
                  <c:v>31.19</c:v>
                </c:pt>
                <c:pt idx="3">
                  <c:v>30.87</c:v>
                </c:pt>
                <c:pt idx="4">
                  <c:v>30.75</c:v>
                </c:pt>
                <c:pt idx="5">
                  <c:v>30.81</c:v>
                </c:pt>
                <c:pt idx="6">
                  <c:v>30.94</c:v>
                </c:pt>
                <c:pt idx="7">
                  <c:v>31.12</c:v>
                </c:pt>
                <c:pt idx="8">
                  <c:v>31.31</c:v>
                </c:pt>
                <c:pt idx="9">
                  <c:v>31.56</c:v>
                </c:pt>
                <c:pt idx="10">
                  <c:v>31.75</c:v>
                </c:pt>
                <c:pt idx="11">
                  <c:v>32</c:v>
                </c:pt>
                <c:pt idx="12">
                  <c:v>32.19</c:v>
                </c:pt>
                <c:pt idx="13">
                  <c:v>32.5</c:v>
                </c:pt>
                <c:pt idx="14">
                  <c:v>32.75</c:v>
                </c:pt>
                <c:pt idx="15">
                  <c:v>33</c:v>
                </c:pt>
                <c:pt idx="16">
                  <c:v>33.25</c:v>
                </c:pt>
                <c:pt idx="17">
                  <c:v>33.5</c:v>
                </c:pt>
                <c:pt idx="18">
                  <c:v>33.75</c:v>
                </c:pt>
                <c:pt idx="19">
                  <c:v>34.06</c:v>
                </c:pt>
                <c:pt idx="20">
                  <c:v>34.25</c:v>
                </c:pt>
                <c:pt idx="21">
                  <c:v>34.5</c:v>
                </c:pt>
                <c:pt idx="22">
                  <c:v>34.69</c:v>
                </c:pt>
                <c:pt idx="23">
                  <c:v>34.880000000000003</c:v>
                </c:pt>
                <c:pt idx="24">
                  <c:v>35.06</c:v>
                </c:pt>
                <c:pt idx="25">
                  <c:v>35.25</c:v>
                </c:pt>
                <c:pt idx="26">
                  <c:v>35.380000000000003</c:v>
                </c:pt>
                <c:pt idx="27">
                  <c:v>35.630000000000003</c:v>
                </c:pt>
                <c:pt idx="28">
                  <c:v>35.880000000000003</c:v>
                </c:pt>
                <c:pt idx="29">
                  <c:v>36.06</c:v>
                </c:pt>
                <c:pt idx="30">
                  <c:v>36.25</c:v>
                </c:pt>
                <c:pt idx="31">
                  <c:v>36.44</c:v>
                </c:pt>
                <c:pt idx="32">
                  <c:v>36.630000000000003</c:v>
                </c:pt>
                <c:pt idx="33">
                  <c:v>36.81</c:v>
                </c:pt>
                <c:pt idx="34">
                  <c:v>36.94</c:v>
                </c:pt>
                <c:pt idx="35">
                  <c:v>37.130000000000003</c:v>
                </c:pt>
                <c:pt idx="36">
                  <c:v>37.380000000000003</c:v>
                </c:pt>
                <c:pt idx="37">
                  <c:v>37.69</c:v>
                </c:pt>
                <c:pt idx="38">
                  <c:v>37.81</c:v>
                </c:pt>
                <c:pt idx="39">
                  <c:v>38.06</c:v>
                </c:pt>
                <c:pt idx="40">
                  <c:v>38.31</c:v>
                </c:pt>
                <c:pt idx="41">
                  <c:v>38.380000000000003</c:v>
                </c:pt>
                <c:pt idx="42">
                  <c:v>38.69</c:v>
                </c:pt>
                <c:pt idx="43">
                  <c:v>38.94</c:v>
                </c:pt>
                <c:pt idx="44">
                  <c:v>39.130000000000003</c:v>
                </c:pt>
                <c:pt idx="45">
                  <c:v>39.380000000000003</c:v>
                </c:pt>
                <c:pt idx="46">
                  <c:v>39.630000000000003</c:v>
                </c:pt>
                <c:pt idx="47">
                  <c:v>39.81</c:v>
                </c:pt>
                <c:pt idx="48">
                  <c:v>40</c:v>
                </c:pt>
                <c:pt idx="49">
                  <c:v>40.130000000000003</c:v>
                </c:pt>
                <c:pt idx="50">
                  <c:v>40.25</c:v>
                </c:pt>
                <c:pt idx="51">
                  <c:v>40.5</c:v>
                </c:pt>
                <c:pt idx="52">
                  <c:v>40.69</c:v>
                </c:pt>
                <c:pt idx="53">
                  <c:v>40.81</c:v>
                </c:pt>
                <c:pt idx="54">
                  <c:v>41</c:v>
                </c:pt>
                <c:pt idx="55">
                  <c:v>41.13</c:v>
                </c:pt>
                <c:pt idx="56">
                  <c:v>41.31</c:v>
                </c:pt>
                <c:pt idx="57">
                  <c:v>41.5</c:v>
                </c:pt>
                <c:pt idx="58">
                  <c:v>41.69</c:v>
                </c:pt>
                <c:pt idx="59">
                  <c:v>41.88</c:v>
                </c:pt>
                <c:pt idx="60">
                  <c:v>41.94</c:v>
                </c:pt>
                <c:pt idx="61">
                  <c:v>42.19</c:v>
                </c:pt>
                <c:pt idx="62">
                  <c:v>42.25</c:v>
                </c:pt>
                <c:pt idx="63">
                  <c:v>42.44</c:v>
                </c:pt>
                <c:pt idx="64">
                  <c:v>42.56</c:v>
                </c:pt>
                <c:pt idx="65">
                  <c:v>42.69</c:v>
                </c:pt>
                <c:pt idx="66">
                  <c:v>42.88</c:v>
                </c:pt>
                <c:pt idx="67">
                  <c:v>43</c:v>
                </c:pt>
                <c:pt idx="68">
                  <c:v>41.69</c:v>
                </c:pt>
                <c:pt idx="69">
                  <c:v>39.56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01A8-4012-9425-9143F8F59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5416960"/>
        <c:axId val="235426944"/>
      </c:scatterChart>
      <c:valAx>
        <c:axId val="235416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35426944"/>
        <c:crosses val="autoZero"/>
        <c:crossBetween val="midCat"/>
      </c:valAx>
      <c:valAx>
        <c:axId val="235426944"/>
        <c:scaling>
          <c:orientation val="minMax"/>
          <c:max val="120"/>
          <c:min val="-2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35416960"/>
        <c:crosses val="autoZero"/>
        <c:crossBetween val="midCat"/>
        <c:majorUnit val="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6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5616" cy="6069859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0.7171</cdr:x>
      <cdr:y>0</cdr:y>
    </cdr:from>
    <cdr:to>
      <cdr:x>0.88133</cdr:x>
      <cdr:y>0.08786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6665867" y="0"/>
          <a:ext cx="1526614" cy="5332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100"/>
            <a:t>Keruu; lauhdutin  Dt ; KV teho (kW)</a:t>
          </a:r>
        </a:p>
      </cdr:txBody>
    </cdr:sp>
  </cdr:relSizeAnchor>
  <cdr:relSizeAnchor xmlns:cdr="http://schemas.openxmlformats.org/drawingml/2006/chartDrawing">
    <cdr:from>
      <cdr:x>0.01912</cdr:x>
      <cdr:y>0.04393</cdr:y>
    </cdr:from>
    <cdr:to>
      <cdr:x>0.07593</cdr:x>
      <cdr:y>0.07924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177756" y="266635"/>
          <a:ext cx="528042" cy="2143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i-FI" sz="1100"/>
        </a:p>
      </cdr:txBody>
    </cdr:sp>
  </cdr:relSizeAnchor>
  <cdr:relSizeAnchor xmlns:cdr="http://schemas.openxmlformats.org/drawingml/2006/chartDrawing">
    <cdr:from>
      <cdr:x>0.02137</cdr:x>
      <cdr:y>0.03101</cdr:y>
    </cdr:from>
    <cdr:to>
      <cdr:x>0.09168</cdr:x>
      <cdr:y>0.06804</cdr:y>
    </cdr:to>
    <cdr:sp macro="" textlink="">
      <cdr:nvSpPr>
        <cdr:cNvPr id="4" name="Tekstiruutu 3"/>
        <cdr:cNvSpPr txBox="1"/>
      </cdr:nvSpPr>
      <cdr:spPr>
        <a:xfrm xmlns:a="http://schemas.openxmlformats.org/drawingml/2006/main">
          <a:off x="198669" y="188213"/>
          <a:ext cx="653516" cy="224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400" b="1"/>
            <a:t>C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23</xdr:col>
      <xdr:colOff>504824</xdr:colOff>
      <xdr:row>38</xdr:row>
      <xdr:rowOff>9524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23</xdr:col>
      <xdr:colOff>428624</xdr:colOff>
      <xdr:row>37</xdr:row>
      <xdr:rowOff>142874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käyttövesi_log2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0"/>
  <sheetViews>
    <sheetView topLeftCell="A3" workbookViewId="0">
      <selection activeCell="Q13" sqref="Q13"/>
    </sheetView>
  </sheetViews>
  <sheetFormatPr defaultRowHeight="14.3" x14ac:dyDescent="0.25"/>
  <cols>
    <col min="1" max="1" width="11.125" customWidth="1"/>
    <col min="2" max="9" width="11.125" style="4" customWidth="1"/>
    <col min="10" max="11" width="11.125" customWidth="1"/>
    <col min="12" max="12" width="5.5" customWidth="1"/>
    <col min="13" max="13" width="11.875" customWidth="1"/>
    <col min="15" max="15" width="9.875" bestFit="1" customWidth="1"/>
  </cols>
  <sheetData>
    <row r="1" spans="1:15" s="6" customFormat="1" ht="28.55" x14ac:dyDescent="0.25">
      <c r="A1" s="13" t="s">
        <v>591</v>
      </c>
      <c r="B1" s="5" t="s">
        <v>592</v>
      </c>
      <c r="C1" s="5" t="s">
        <v>593</v>
      </c>
      <c r="D1" s="5" t="s">
        <v>594</v>
      </c>
      <c r="E1" s="5" t="s">
        <v>595</v>
      </c>
      <c r="F1" s="5" t="s">
        <v>596</v>
      </c>
      <c r="G1" s="5" t="s">
        <v>597</v>
      </c>
      <c r="H1" s="5" t="s">
        <v>598</v>
      </c>
      <c r="I1" s="5" t="s">
        <v>599</v>
      </c>
    </row>
    <row r="2" spans="1:15" x14ac:dyDescent="0.25">
      <c r="A2" s="3"/>
    </row>
    <row r="3" spans="1:15" s="6" customFormat="1" ht="28.55" x14ac:dyDescent="0.25">
      <c r="A3" s="7" t="s">
        <v>600</v>
      </c>
      <c r="B3" s="8" t="s">
        <v>601</v>
      </c>
      <c r="C3" s="8" t="s">
        <v>602</v>
      </c>
      <c r="D3" s="8" t="s">
        <v>603</v>
      </c>
      <c r="E3" s="8" t="s">
        <v>604</v>
      </c>
      <c r="F3" s="8" t="s">
        <v>605</v>
      </c>
      <c r="G3" s="8" t="s">
        <v>606</v>
      </c>
      <c r="H3" s="8" t="s">
        <v>607</v>
      </c>
      <c r="I3" s="8" t="s">
        <v>608</v>
      </c>
      <c r="J3" s="9" t="s">
        <v>609</v>
      </c>
      <c r="K3" s="8" t="s">
        <v>610</v>
      </c>
      <c r="M3" s="15" t="s">
        <v>600</v>
      </c>
      <c r="N3" s="15" t="s">
        <v>611</v>
      </c>
      <c r="O3" s="6" t="s">
        <v>612</v>
      </c>
    </row>
    <row r="4" spans="1:15" x14ac:dyDescent="0.25">
      <c r="A4" s="2">
        <v>0.69502314814814825</v>
      </c>
      <c r="B4" s="4">
        <v>13.75</v>
      </c>
      <c r="C4" s="4">
        <v>15.06</v>
      </c>
      <c r="D4" s="4">
        <v>27.62</v>
      </c>
      <c r="E4" s="4">
        <v>25.44</v>
      </c>
      <c r="F4" s="4">
        <v>27.37</v>
      </c>
      <c r="G4" s="4">
        <v>31.06</v>
      </c>
      <c r="H4" s="4">
        <v>17.25</v>
      </c>
      <c r="I4" s="4">
        <v>21.94</v>
      </c>
      <c r="J4" s="4">
        <f>C4-B4</f>
        <v>1.3100000000000005</v>
      </c>
      <c r="K4" s="4">
        <f>G4-F4</f>
        <v>3.6899999999999977</v>
      </c>
      <c r="M4" s="14">
        <v>0.70972222222222225</v>
      </c>
      <c r="N4" s="16">
        <v>25</v>
      </c>
    </row>
    <row r="5" spans="1:15" x14ac:dyDescent="0.25">
      <c r="A5" s="2">
        <v>0.69571759259259258</v>
      </c>
      <c r="B5" s="4">
        <v>11.63</v>
      </c>
      <c r="C5" s="4">
        <v>13.13</v>
      </c>
      <c r="D5" s="4">
        <v>38.06</v>
      </c>
      <c r="E5" s="4">
        <v>24.75</v>
      </c>
      <c r="F5" s="4">
        <v>23.31</v>
      </c>
      <c r="G5" s="4">
        <v>23.56</v>
      </c>
      <c r="H5" s="4">
        <v>-5.13</v>
      </c>
      <c r="I5" s="4">
        <v>20.94</v>
      </c>
      <c r="J5" s="4">
        <f t="shared" ref="J5:J68" si="0">C5-B5</f>
        <v>1.5</v>
      </c>
      <c r="K5" s="4">
        <f t="shared" ref="K5:K68" si="1">G5-F5</f>
        <v>0.25</v>
      </c>
      <c r="M5" s="14">
        <v>0.71736111111111101</v>
      </c>
      <c r="N5" s="16">
        <v>30</v>
      </c>
      <c r="O5" s="4">
        <f>150*4.2*(N5-N4)/((M5-M4)*3600*24)</f>
        <v>4.7727272727273586</v>
      </c>
    </row>
    <row r="6" spans="1:15" x14ac:dyDescent="0.25">
      <c r="A6" s="2">
        <v>0.69641203703703702</v>
      </c>
      <c r="B6" s="4">
        <v>10.25</v>
      </c>
      <c r="C6" s="4">
        <v>11.88</v>
      </c>
      <c r="D6" s="4">
        <v>57.63</v>
      </c>
      <c r="E6" s="4">
        <v>21.87</v>
      </c>
      <c r="F6" s="4">
        <v>20.81</v>
      </c>
      <c r="G6" s="4">
        <v>21.12</v>
      </c>
      <c r="H6" s="4">
        <v>-19.559999999999999</v>
      </c>
      <c r="I6" s="4">
        <v>19.690000000000001</v>
      </c>
      <c r="J6" s="4">
        <f t="shared" si="0"/>
        <v>1.6300000000000008</v>
      </c>
      <c r="K6" s="4">
        <f t="shared" si="1"/>
        <v>0.31000000000000227</v>
      </c>
      <c r="M6" s="14">
        <v>0.72638888888888886</v>
      </c>
      <c r="N6" s="16">
        <v>35</v>
      </c>
      <c r="O6" s="4">
        <f t="shared" ref="O6:O9" si="2">150*4.2*(N6-N5)/((M6-M5)*3600*24)</f>
        <v>4.0384615384615028</v>
      </c>
    </row>
    <row r="7" spans="1:15" x14ac:dyDescent="0.25">
      <c r="A7" s="2">
        <v>0.69710648148148102</v>
      </c>
      <c r="B7" s="4">
        <v>9.3800000000000008</v>
      </c>
      <c r="C7" s="4">
        <v>11.06</v>
      </c>
      <c r="D7" s="4">
        <v>70.37</v>
      </c>
      <c r="E7" s="4">
        <v>19</v>
      </c>
      <c r="F7" s="4">
        <v>19.440000000000001</v>
      </c>
      <c r="G7" s="4">
        <v>20.5</v>
      </c>
      <c r="H7" s="4">
        <v>-21.31</v>
      </c>
      <c r="I7" s="4">
        <v>19.309999999999999</v>
      </c>
      <c r="J7" s="4">
        <f t="shared" si="0"/>
        <v>1.6799999999999997</v>
      </c>
      <c r="K7" s="4">
        <f t="shared" si="1"/>
        <v>1.0599999999999987</v>
      </c>
      <c r="M7" s="14">
        <v>0.73541666666666661</v>
      </c>
      <c r="N7" s="16">
        <v>40</v>
      </c>
      <c r="O7" s="4">
        <f t="shared" si="2"/>
        <v>4.0384615384615525</v>
      </c>
    </row>
    <row r="8" spans="1:15" x14ac:dyDescent="0.25">
      <c r="A8" s="2">
        <v>0.69780092592592602</v>
      </c>
      <c r="B8" s="4">
        <v>8.81</v>
      </c>
      <c r="C8" s="4">
        <v>10.56</v>
      </c>
      <c r="D8" s="4">
        <v>78.12</v>
      </c>
      <c r="E8" s="4">
        <v>16.87</v>
      </c>
      <c r="F8" s="4">
        <v>18.940000000000001</v>
      </c>
      <c r="G8" s="4">
        <v>20.56</v>
      </c>
      <c r="H8" s="4">
        <v>-21.25</v>
      </c>
      <c r="I8" s="4">
        <v>19.37</v>
      </c>
      <c r="J8" s="4">
        <f t="shared" si="0"/>
        <v>1.75</v>
      </c>
      <c r="K8" s="4">
        <f t="shared" si="1"/>
        <v>1.6199999999999974</v>
      </c>
      <c r="M8" s="14">
        <v>0.74513888888888891</v>
      </c>
      <c r="N8" s="16">
        <v>45</v>
      </c>
      <c r="O8" s="4">
        <f t="shared" si="2"/>
        <v>3.7499999999999707</v>
      </c>
    </row>
    <row r="9" spans="1:15" x14ac:dyDescent="0.25">
      <c r="A9" s="2">
        <v>0.69849537037037002</v>
      </c>
      <c r="B9" s="4">
        <v>8.5</v>
      </c>
      <c r="C9" s="4">
        <v>10.25</v>
      </c>
      <c r="D9" s="4">
        <v>83.06</v>
      </c>
      <c r="E9" s="4">
        <v>15.25</v>
      </c>
      <c r="F9" s="4">
        <v>18.87</v>
      </c>
      <c r="G9" s="4">
        <v>20.94</v>
      </c>
      <c r="H9" s="4">
        <v>-21.06</v>
      </c>
      <c r="I9" s="4">
        <v>19.690000000000001</v>
      </c>
      <c r="J9" s="4">
        <f t="shared" si="0"/>
        <v>1.75</v>
      </c>
      <c r="K9" s="4">
        <f t="shared" si="1"/>
        <v>2.0700000000000003</v>
      </c>
      <c r="M9" s="14">
        <v>0.75486111111111109</v>
      </c>
      <c r="N9" s="16">
        <v>50</v>
      </c>
      <c r="O9" s="4">
        <f t="shared" si="2"/>
        <v>3.7500000000000138</v>
      </c>
    </row>
    <row r="10" spans="1:15" x14ac:dyDescent="0.25">
      <c r="A10" s="2">
        <v>0.69918981481481401</v>
      </c>
      <c r="B10" s="4">
        <v>8.31</v>
      </c>
      <c r="C10" s="4">
        <v>10.06</v>
      </c>
      <c r="D10" s="4">
        <v>86.5</v>
      </c>
      <c r="E10" s="4">
        <v>14.13</v>
      </c>
      <c r="F10" s="4">
        <v>19</v>
      </c>
      <c r="G10" s="4">
        <v>21.37</v>
      </c>
      <c r="H10" s="4">
        <v>-20.87</v>
      </c>
      <c r="I10" s="4">
        <v>20</v>
      </c>
      <c r="J10" s="4">
        <f t="shared" si="0"/>
        <v>1.75</v>
      </c>
      <c r="K10" s="4">
        <f t="shared" si="1"/>
        <v>2.370000000000001</v>
      </c>
      <c r="M10" s="14"/>
      <c r="N10" s="16"/>
    </row>
    <row r="11" spans="1:15" x14ac:dyDescent="0.25">
      <c r="A11" s="2">
        <v>0.69988425925925901</v>
      </c>
      <c r="B11" s="4">
        <v>8.1300000000000008</v>
      </c>
      <c r="C11" s="4">
        <v>9.94</v>
      </c>
      <c r="D11" s="4">
        <v>88.87</v>
      </c>
      <c r="E11" s="4">
        <v>13.31</v>
      </c>
      <c r="F11" s="4">
        <v>19.190000000000001</v>
      </c>
      <c r="G11" s="4">
        <v>21.81</v>
      </c>
      <c r="H11" s="4">
        <v>-20.69</v>
      </c>
      <c r="I11" s="4">
        <v>20.440000000000001</v>
      </c>
      <c r="J11" s="4">
        <f t="shared" si="0"/>
        <v>1.8099999999999987</v>
      </c>
      <c r="K11" s="4">
        <f t="shared" si="1"/>
        <v>2.6199999999999974</v>
      </c>
      <c r="M11" s="14"/>
      <c r="N11" s="16"/>
    </row>
    <row r="12" spans="1:15" x14ac:dyDescent="0.25">
      <c r="A12" s="2">
        <v>0.70057870370370301</v>
      </c>
      <c r="B12" s="4">
        <v>8</v>
      </c>
      <c r="C12" s="4">
        <v>9.81</v>
      </c>
      <c r="D12" s="4">
        <v>90.75</v>
      </c>
      <c r="E12" s="4">
        <v>12.81</v>
      </c>
      <c r="F12" s="4">
        <v>19.440000000000001</v>
      </c>
      <c r="G12" s="4">
        <v>22.25</v>
      </c>
      <c r="H12" s="4">
        <v>-20.56</v>
      </c>
      <c r="I12" s="4">
        <v>20.81</v>
      </c>
      <c r="J12" s="4">
        <f t="shared" si="0"/>
        <v>1.8100000000000005</v>
      </c>
      <c r="K12" s="4">
        <f t="shared" si="1"/>
        <v>2.8099999999999987</v>
      </c>
      <c r="M12" s="16"/>
      <c r="N12" s="16"/>
    </row>
    <row r="13" spans="1:15" x14ac:dyDescent="0.25">
      <c r="A13" s="2">
        <v>0.70127314814814701</v>
      </c>
      <c r="B13" s="4">
        <v>7.94</v>
      </c>
      <c r="C13" s="4">
        <v>9.81</v>
      </c>
      <c r="D13" s="4">
        <v>92.19</v>
      </c>
      <c r="E13" s="4">
        <v>12.5</v>
      </c>
      <c r="F13" s="4">
        <v>19.75</v>
      </c>
      <c r="G13" s="4">
        <v>22.62</v>
      </c>
      <c r="H13" s="4">
        <v>-20.37</v>
      </c>
      <c r="I13" s="4">
        <v>21.12</v>
      </c>
      <c r="J13" s="4">
        <f t="shared" si="0"/>
        <v>1.87</v>
      </c>
      <c r="K13" s="4">
        <f t="shared" si="1"/>
        <v>2.870000000000001</v>
      </c>
    </row>
    <row r="14" spans="1:15" x14ac:dyDescent="0.25">
      <c r="A14" s="2">
        <v>0.701967592592592</v>
      </c>
      <c r="B14" s="4">
        <v>7.88</v>
      </c>
      <c r="C14" s="4">
        <v>9.75</v>
      </c>
      <c r="D14" s="4">
        <v>93.44</v>
      </c>
      <c r="E14" s="4">
        <v>12.25</v>
      </c>
      <c r="F14" s="4">
        <v>20.059999999999999</v>
      </c>
      <c r="G14" s="4">
        <v>23</v>
      </c>
      <c r="H14" s="4">
        <v>-20.25</v>
      </c>
      <c r="I14" s="4">
        <v>21.5</v>
      </c>
      <c r="J14" s="4">
        <f t="shared" si="0"/>
        <v>1.87</v>
      </c>
      <c r="K14" s="4">
        <f t="shared" si="1"/>
        <v>2.9400000000000013</v>
      </c>
    </row>
    <row r="15" spans="1:15" x14ac:dyDescent="0.25">
      <c r="A15" s="2">
        <v>0.702662037037036</v>
      </c>
      <c r="B15" s="4">
        <v>7.88</v>
      </c>
      <c r="C15" s="4">
        <v>9.75</v>
      </c>
      <c r="D15" s="4">
        <v>94.44</v>
      </c>
      <c r="E15" s="4">
        <v>12.13</v>
      </c>
      <c r="F15" s="4">
        <v>20.37</v>
      </c>
      <c r="G15" s="4">
        <v>23.44</v>
      </c>
      <c r="H15" s="4">
        <v>-20.059999999999999</v>
      </c>
      <c r="I15" s="4">
        <v>21.87</v>
      </c>
      <c r="J15" s="4">
        <f t="shared" si="0"/>
        <v>1.87</v>
      </c>
      <c r="K15" s="4">
        <f t="shared" si="1"/>
        <v>3.0700000000000003</v>
      </c>
    </row>
    <row r="16" spans="1:15" x14ac:dyDescent="0.25">
      <c r="A16" s="2">
        <v>0.70335648148148</v>
      </c>
      <c r="B16" s="4">
        <v>7.81</v>
      </c>
      <c r="C16" s="4">
        <v>9.69</v>
      </c>
      <c r="D16" s="4">
        <v>95.37</v>
      </c>
      <c r="E16" s="4">
        <v>12</v>
      </c>
      <c r="F16" s="4">
        <v>20.69</v>
      </c>
      <c r="G16" s="4">
        <v>23.75</v>
      </c>
      <c r="H16" s="4">
        <v>-19.87</v>
      </c>
      <c r="I16" s="4">
        <v>22.19</v>
      </c>
      <c r="J16" s="4">
        <f t="shared" si="0"/>
        <v>1.88</v>
      </c>
      <c r="K16" s="4">
        <f t="shared" si="1"/>
        <v>3.0599999999999987</v>
      </c>
    </row>
    <row r="17" spans="1:11" x14ac:dyDescent="0.25">
      <c r="A17" s="2">
        <v>0.704050925925925</v>
      </c>
      <c r="B17" s="4">
        <v>7.81</v>
      </c>
      <c r="C17" s="4">
        <v>9.69</v>
      </c>
      <c r="D17" s="4">
        <v>96.12</v>
      </c>
      <c r="E17" s="4">
        <v>11.94</v>
      </c>
      <c r="F17" s="4">
        <v>21</v>
      </c>
      <c r="G17" s="4">
        <v>24.12</v>
      </c>
      <c r="H17" s="4">
        <v>-19.75</v>
      </c>
      <c r="I17" s="4">
        <v>22.5</v>
      </c>
      <c r="J17" s="4">
        <f t="shared" si="0"/>
        <v>1.88</v>
      </c>
      <c r="K17" s="4">
        <f t="shared" si="1"/>
        <v>3.120000000000001</v>
      </c>
    </row>
    <row r="18" spans="1:11" x14ac:dyDescent="0.25">
      <c r="A18" s="2">
        <v>0.704745370370369</v>
      </c>
      <c r="B18" s="4">
        <v>7.81</v>
      </c>
      <c r="C18" s="4">
        <v>9.69</v>
      </c>
      <c r="D18" s="4">
        <v>96.87</v>
      </c>
      <c r="E18" s="4">
        <v>11.88</v>
      </c>
      <c r="F18" s="4">
        <v>21.31</v>
      </c>
      <c r="G18" s="4">
        <v>24.5</v>
      </c>
      <c r="H18" s="4">
        <v>-19.62</v>
      </c>
      <c r="I18" s="4">
        <v>22.87</v>
      </c>
      <c r="J18" s="4">
        <f t="shared" si="0"/>
        <v>1.88</v>
      </c>
      <c r="K18" s="4">
        <f t="shared" si="1"/>
        <v>3.1900000000000013</v>
      </c>
    </row>
    <row r="19" spans="1:11" x14ac:dyDescent="0.25">
      <c r="A19" s="2">
        <v>0.70543981481481299</v>
      </c>
      <c r="B19" s="4">
        <v>7.81</v>
      </c>
      <c r="C19" s="4">
        <v>9.69</v>
      </c>
      <c r="D19" s="4">
        <v>97.56</v>
      </c>
      <c r="E19" s="4">
        <v>11.88</v>
      </c>
      <c r="F19" s="4">
        <v>21.62</v>
      </c>
      <c r="G19" s="4">
        <v>24.87</v>
      </c>
      <c r="H19" s="4">
        <v>-19.440000000000001</v>
      </c>
      <c r="I19" s="4">
        <v>23.25</v>
      </c>
      <c r="J19" s="4">
        <f t="shared" si="0"/>
        <v>1.88</v>
      </c>
      <c r="K19" s="4">
        <f t="shared" si="1"/>
        <v>3.25</v>
      </c>
    </row>
    <row r="20" spans="1:11" x14ac:dyDescent="0.25">
      <c r="A20" s="2">
        <v>0.70613425925925799</v>
      </c>
      <c r="B20" s="4">
        <v>7.81</v>
      </c>
      <c r="C20" s="4">
        <v>9.75</v>
      </c>
      <c r="D20" s="4">
        <v>98.19</v>
      </c>
      <c r="E20" s="4">
        <v>11.88</v>
      </c>
      <c r="F20" s="4">
        <v>21.94</v>
      </c>
      <c r="G20" s="4">
        <v>25.25</v>
      </c>
      <c r="H20" s="4">
        <v>-19.37</v>
      </c>
      <c r="I20" s="4">
        <v>23.56</v>
      </c>
      <c r="J20" s="4">
        <f t="shared" si="0"/>
        <v>1.9400000000000004</v>
      </c>
      <c r="K20" s="4">
        <f t="shared" si="1"/>
        <v>3.3099999999999987</v>
      </c>
    </row>
    <row r="21" spans="1:11" x14ac:dyDescent="0.25">
      <c r="A21" s="2">
        <v>0.70682870370370199</v>
      </c>
      <c r="B21" s="4">
        <v>7.88</v>
      </c>
      <c r="C21" s="4">
        <v>9.75</v>
      </c>
      <c r="D21" s="4">
        <v>98.81</v>
      </c>
      <c r="E21" s="4">
        <v>11.88</v>
      </c>
      <c r="F21" s="4">
        <v>22.19</v>
      </c>
      <c r="G21" s="4">
        <v>25.56</v>
      </c>
      <c r="H21" s="4">
        <v>-19.190000000000001</v>
      </c>
      <c r="I21" s="4">
        <v>23.87</v>
      </c>
      <c r="J21" s="4">
        <f t="shared" si="0"/>
        <v>1.87</v>
      </c>
      <c r="K21" s="4">
        <f t="shared" si="1"/>
        <v>3.3699999999999974</v>
      </c>
    </row>
    <row r="22" spans="1:11" x14ac:dyDescent="0.25">
      <c r="A22" s="2">
        <v>0.70752314814814599</v>
      </c>
      <c r="B22" s="4">
        <v>7.94</v>
      </c>
      <c r="C22" s="4">
        <v>9.81</v>
      </c>
      <c r="D22" s="4">
        <v>99.44</v>
      </c>
      <c r="E22" s="4">
        <v>11.88</v>
      </c>
      <c r="F22" s="4">
        <v>22.5</v>
      </c>
      <c r="G22" s="4">
        <v>26</v>
      </c>
      <c r="H22" s="4">
        <v>-19</v>
      </c>
      <c r="I22" s="4">
        <v>24.25</v>
      </c>
      <c r="J22" s="4">
        <f t="shared" si="0"/>
        <v>1.87</v>
      </c>
      <c r="K22" s="4">
        <f t="shared" si="1"/>
        <v>3.5</v>
      </c>
    </row>
    <row r="23" spans="1:11" x14ac:dyDescent="0.25">
      <c r="A23" s="2">
        <v>0.70821759259259098</v>
      </c>
      <c r="B23" s="4">
        <v>7.94</v>
      </c>
      <c r="C23" s="4">
        <v>9.81</v>
      </c>
      <c r="D23" s="4">
        <v>100</v>
      </c>
      <c r="E23" s="4">
        <v>11.94</v>
      </c>
      <c r="F23" s="4">
        <v>22.81</v>
      </c>
      <c r="G23" s="4">
        <v>26.37</v>
      </c>
      <c r="H23" s="4">
        <v>-18.87</v>
      </c>
      <c r="I23" s="4">
        <v>24.56</v>
      </c>
      <c r="J23" s="4">
        <f t="shared" si="0"/>
        <v>1.87</v>
      </c>
      <c r="K23" s="4">
        <f t="shared" si="1"/>
        <v>3.5600000000000023</v>
      </c>
    </row>
    <row r="24" spans="1:11" x14ac:dyDescent="0.25">
      <c r="A24" s="2">
        <v>0.70891203703703498</v>
      </c>
      <c r="B24" s="4">
        <v>7.94</v>
      </c>
      <c r="C24" s="4">
        <v>9.75</v>
      </c>
      <c r="D24" s="4">
        <v>100.44</v>
      </c>
      <c r="E24" s="4">
        <v>11.94</v>
      </c>
      <c r="F24" s="4">
        <v>23.12</v>
      </c>
      <c r="G24" s="4">
        <v>26.75</v>
      </c>
      <c r="H24" s="4">
        <v>-18.75</v>
      </c>
      <c r="I24" s="4">
        <v>24.94</v>
      </c>
      <c r="J24" s="4">
        <f t="shared" si="0"/>
        <v>1.8099999999999996</v>
      </c>
      <c r="K24" s="4">
        <f t="shared" si="1"/>
        <v>3.629999999999999</v>
      </c>
    </row>
    <row r="25" spans="1:11" x14ac:dyDescent="0.25">
      <c r="A25" s="2">
        <v>0.70960648148147898</v>
      </c>
      <c r="B25" s="4">
        <v>7.88</v>
      </c>
      <c r="C25" s="4">
        <v>9.69</v>
      </c>
      <c r="D25" s="4">
        <v>100.94</v>
      </c>
      <c r="E25" s="4">
        <v>11.94</v>
      </c>
      <c r="F25" s="4">
        <v>23.44</v>
      </c>
      <c r="G25" s="4">
        <v>27.06</v>
      </c>
      <c r="H25" s="4">
        <v>-18.62</v>
      </c>
      <c r="I25" s="4">
        <v>25.25</v>
      </c>
      <c r="J25" s="4">
        <f t="shared" si="0"/>
        <v>1.8099999999999996</v>
      </c>
      <c r="K25" s="4">
        <f t="shared" si="1"/>
        <v>3.6199999999999974</v>
      </c>
    </row>
    <row r="26" spans="1:11" x14ac:dyDescent="0.25">
      <c r="A26" s="2">
        <v>0.71030092592592398</v>
      </c>
      <c r="B26" s="4">
        <v>7.81</v>
      </c>
      <c r="C26" s="4">
        <v>9.69</v>
      </c>
      <c r="D26" s="4">
        <v>101.44</v>
      </c>
      <c r="E26" s="4">
        <v>11.88</v>
      </c>
      <c r="F26" s="4">
        <v>23.75</v>
      </c>
      <c r="G26" s="4">
        <v>27.44</v>
      </c>
      <c r="H26" s="4">
        <v>-18.559999999999999</v>
      </c>
      <c r="I26" s="4">
        <v>25.56</v>
      </c>
      <c r="J26" s="4">
        <f t="shared" si="0"/>
        <v>1.88</v>
      </c>
      <c r="K26" s="4">
        <f t="shared" si="1"/>
        <v>3.6900000000000013</v>
      </c>
    </row>
    <row r="27" spans="1:11" x14ac:dyDescent="0.25">
      <c r="A27" s="2">
        <v>0.71099537037036797</v>
      </c>
      <c r="B27" s="4">
        <v>7.81</v>
      </c>
      <c r="C27" s="4">
        <v>9.56</v>
      </c>
      <c r="D27" s="4">
        <v>101.87</v>
      </c>
      <c r="E27" s="4">
        <v>11.81</v>
      </c>
      <c r="F27" s="4">
        <v>24</v>
      </c>
      <c r="G27" s="4">
        <v>27.75</v>
      </c>
      <c r="H27" s="4">
        <v>-18.37</v>
      </c>
      <c r="I27" s="4">
        <v>25.94</v>
      </c>
      <c r="J27" s="4">
        <f t="shared" si="0"/>
        <v>1.7500000000000009</v>
      </c>
      <c r="K27" s="4">
        <f t="shared" si="1"/>
        <v>3.75</v>
      </c>
    </row>
    <row r="28" spans="1:11" x14ac:dyDescent="0.25">
      <c r="A28" s="2">
        <v>0.71168981481481197</v>
      </c>
      <c r="B28" s="4">
        <v>7.81</v>
      </c>
      <c r="C28" s="4">
        <v>9.56</v>
      </c>
      <c r="D28" s="4">
        <v>102.37</v>
      </c>
      <c r="E28" s="4">
        <v>11.81</v>
      </c>
      <c r="F28" s="4">
        <v>24.31</v>
      </c>
      <c r="G28" s="4">
        <v>28.06</v>
      </c>
      <c r="H28" s="4">
        <v>-18.25</v>
      </c>
      <c r="I28" s="4">
        <v>26.25</v>
      </c>
      <c r="J28" s="4">
        <f t="shared" si="0"/>
        <v>1.7500000000000009</v>
      </c>
      <c r="K28" s="4">
        <f t="shared" si="1"/>
        <v>3.75</v>
      </c>
    </row>
    <row r="29" spans="1:11" x14ac:dyDescent="0.25">
      <c r="A29" s="2">
        <v>0.71238425925925697</v>
      </c>
      <c r="B29" s="4">
        <v>7.81</v>
      </c>
      <c r="C29" s="4">
        <v>9.56</v>
      </c>
      <c r="D29" s="4">
        <v>102.81</v>
      </c>
      <c r="E29" s="4">
        <v>11.75</v>
      </c>
      <c r="F29" s="4">
        <v>24.56</v>
      </c>
      <c r="G29" s="4">
        <v>28.31</v>
      </c>
      <c r="H29" s="4">
        <v>-18.12</v>
      </c>
      <c r="I29" s="4">
        <v>26.56</v>
      </c>
      <c r="J29" s="4">
        <f t="shared" si="0"/>
        <v>1.7500000000000009</v>
      </c>
      <c r="K29" s="4">
        <f t="shared" si="1"/>
        <v>3.75</v>
      </c>
    </row>
    <row r="30" spans="1:11" x14ac:dyDescent="0.25">
      <c r="A30" s="2">
        <v>0.71307870370370097</v>
      </c>
      <c r="B30" s="4">
        <v>7.81</v>
      </c>
      <c r="C30" s="4">
        <v>9.56</v>
      </c>
      <c r="D30" s="4">
        <v>103.25</v>
      </c>
      <c r="E30" s="4">
        <v>11.75</v>
      </c>
      <c r="F30" s="4">
        <v>24.87</v>
      </c>
      <c r="G30" s="4">
        <v>28.69</v>
      </c>
      <c r="H30" s="4">
        <v>-18.059999999999999</v>
      </c>
      <c r="I30" s="4">
        <v>26.94</v>
      </c>
      <c r="J30" s="4">
        <f t="shared" si="0"/>
        <v>1.7500000000000009</v>
      </c>
      <c r="K30" s="4">
        <f t="shared" si="1"/>
        <v>3.8200000000000003</v>
      </c>
    </row>
    <row r="31" spans="1:11" x14ac:dyDescent="0.25">
      <c r="A31" s="2">
        <v>0.71377314814814496</v>
      </c>
      <c r="B31" s="4">
        <v>7.81</v>
      </c>
      <c r="C31" s="4">
        <v>9.5</v>
      </c>
      <c r="D31" s="4">
        <v>103.75</v>
      </c>
      <c r="E31" s="4">
        <v>11.75</v>
      </c>
      <c r="F31" s="4">
        <v>24.87</v>
      </c>
      <c r="G31" s="4">
        <v>29</v>
      </c>
      <c r="H31" s="4">
        <v>-17.940000000000001</v>
      </c>
      <c r="I31" s="4">
        <v>27.25</v>
      </c>
      <c r="J31" s="4">
        <f t="shared" si="0"/>
        <v>1.6900000000000004</v>
      </c>
      <c r="K31" s="4">
        <f t="shared" si="1"/>
        <v>4.129999999999999</v>
      </c>
    </row>
    <row r="32" spans="1:11" x14ac:dyDescent="0.25">
      <c r="A32" s="2">
        <v>0.71446759259258996</v>
      </c>
      <c r="B32" s="4">
        <v>7.81</v>
      </c>
      <c r="C32" s="4">
        <v>9.44</v>
      </c>
      <c r="D32" s="4">
        <v>104.19</v>
      </c>
      <c r="E32" s="4">
        <v>11.69</v>
      </c>
      <c r="F32" s="4">
        <v>25.12</v>
      </c>
      <c r="G32" s="4">
        <v>29.31</v>
      </c>
      <c r="H32" s="4">
        <v>-17.87</v>
      </c>
      <c r="I32" s="4">
        <v>27.56</v>
      </c>
      <c r="J32" s="4">
        <f t="shared" si="0"/>
        <v>1.63</v>
      </c>
      <c r="K32" s="4">
        <f t="shared" si="1"/>
        <v>4.1899999999999977</v>
      </c>
    </row>
    <row r="33" spans="1:11" x14ac:dyDescent="0.25">
      <c r="A33" s="2">
        <v>0.71516203703703396</v>
      </c>
      <c r="B33" s="4">
        <v>7.81</v>
      </c>
      <c r="C33" s="4">
        <v>9.44</v>
      </c>
      <c r="D33" s="4">
        <v>104.69</v>
      </c>
      <c r="E33" s="4">
        <v>11.63</v>
      </c>
      <c r="F33" s="4">
        <v>25.44</v>
      </c>
      <c r="G33" s="4">
        <v>29.75</v>
      </c>
      <c r="H33" s="4">
        <v>-17.75</v>
      </c>
      <c r="I33" s="4">
        <v>27.87</v>
      </c>
      <c r="J33" s="4">
        <f t="shared" si="0"/>
        <v>1.63</v>
      </c>
      <c r="K33" s="4">
        <f t="shared" si="1"/>
        <v>4.3099999999999987</v>
      </c>
    </row>
    <row r="34" spans="1:11" x14ac:dyDescent="0.25">
      <c r="A34" s="2">
        <v>0.71585648148147796</v>
      </c>
      <c r="B34" s="4">
        <v>7.81</v>
      </c>
      <c r="C34" s="4">
        <v>9.44</v>
      </c>
      <c r="D34" s="4">
        <v>105.12</v>
      </c>
      <c r="E34" s="4">
        <v>11.63</v>
      </c>
      <c r="F34" s="4">
        <v>25.87</v>
      </c>
      <c r="G34" s="4">
        <v>30.12</v>
      </c>
      <c r="H34" s="4">
        <v>-17.690000000000001</v>
      </c>
      <c r="I34" s="4">
        <v>28.19</v>
      </c>
      <c r="J34" s="4">
        <f t="shared" si="0"/>
        <v>1.63</v>
      </c>
      <c r="K34" s="4">
        <f t="shared" si="1"/>
        <v>4.25</v>
      </c>
    </row>
    <row r="35" spans="1:11" x14ac:dyDescent="0.25">
      <c r="A35" s="2">
        <v>0.71655092592592295</v>
      </c>
      <c r="B35" s="4">
        <v>7.81</v>
      </c>
      <c r="C35" s="4">
        <v>9.44</v>
      </c>
      <c r="D35" s="4">
        <v>105.62</v>
      </c>
      <c r="E35" s="4">
        <v>11.63</v>
      </c>
      <c r="F35" s="4">
        <v>26.25</v>
      </c>
      <c r="G35" s="4">
        <v>30.44</v>
      </c>
      <c r="H35" s="4">
        <v>-17.5</v>
      </c>
      <c r="I35" s="4">
        <v>28.56</v>
      </c>
      <c r="J35" s="4">
        <f t="shared" si="0"/>
        <v>1.63</v>
      </c>
      <c r="K35" s="4">
        <f t="shared" si="1"/>
        <v>4.1900000000000013</v>
      </c>
    </row>
    <row r="36" spans="1:11" x14ac:dyDescent="0.25">
      <c r="A36" s="2">
        <v>0.71724537037036695</v>
      </c>
      <c r="B36" s="4">
        <v>7.81</v>
      </c>
      <c r="C36" s="4">
        <v>9.3800000000000008</v>
      </c>
      <c r="D36" s="4">
        <v>106.12</v>
      </c>
      <c r="E36" s="4">
        <v>11.63</v>
      </c>
      <c r="F36" s="4">
        <v>26.56</v>
      </c>
      <c r="G36" s="4">
        <v>30.75</v>
      </c>
      <c r="H36" s="4">
        <v>-17.440000000000001</v>
      </c>
      <c r="I36" s="4">
        <v>28.81</v>
      </c>
      <c r="J36" s="4">
        <f t="shared" si="0"/>
        <v>1.5700000000000012</v>
      </c>
      <c r="K36" s="4">
        <f t="shared" si="1"/>
        <v>4.1900000000000013</v>
      </c>
    </row>
    <row r="37" spans="1:11" x14ac:dyDescent="0.25">
      <c r="A37" s="2">
        <v>0.71793981481481095</v>
      </c>
      <c r="B37" s="4">
        <v>7.81</v>
      </c>
      <c r="C37" s="4">
        <v>9.3800000000000008</v>
      </c>
      <c r="D37" s="4">
        <v>106.56</v>
      </c>
      <c r="E37" s="4">
        <v>11.63</v>
      </c>
      <c r="F37" s="4">
        <v>26.87</v>
      </c>
      <c r="G37" s="4">
        <v>31.12</v>
      </c>
      <c r="H37" s="4">
        <v>-17.309999999999999</v>
      </c>
      <c r="I37" s="4">
        <v>29.19</v>
      </c>
      <c r="J37" s="4">
        <f t="shared" si="0"/>
        <v>1.5700000000000012</v>
      </c>
      <c r="K37" s="4">
        <f t="shared" si="1"/>
        <v>4.25</v>
      </c>
    </row>
    <row r="38" spans="1:11" x14ac:dyDescent="0.25">
      <c r="A38" s="2">
        <v>0.71863425925925595</v>
      </c>
      <c r="B38" s="4">
        <v>7.88</v>
      </c>
      <c r="C38" s="4">
        <v>9.44</v>
      </c>
      <c r="D38" s="4">
        <v>107.06</v>
      </c>
      <c r="E38" s="4">
        <v>11.63</v>
      </c>
      <c r="F38" s="4">
        <v>27.19</v>
      </c>
      <c r="G38" s="4">
        <v>31.5</v>
      </c>
      <c r="H38" s="4">
        <v>-17.190000000000001</v>
      </c>
      <c r="I38" s="4">
        <v>29.5</v>
      </c>
      <c r="J38" s="4">
        <f t="shared" si="0"/>
        <v>1.5599999999999996</v>
      </c>
      <c r="K38" s="4">
        <f t="shared" si="1"/>
        <v>4.3099999999999987</v>
      </c>
    </row>
    <row r="39" spans="1:11" x14ac:dyDescent="0.25">
      <c r="A39" s="2">
        <v>0.71932870370369995</v>
      </c>
      <c r="B39" s="4">
        <v>7.88</v>
      </c>
      <c r="C39" s="4">
        <v>9.44</v>
      </c>
      <c r="D39" s="4">
        <v>107.5</v>
      </c>
      <c r="E39" s="4">
        <v>11.63</v>
      </c>
      <c r="F39" s="4">
        <v>27.5</v>
      </c>
      <c r="G39" s="4">
        <v>31.81</v>
      </c>
      <c r="H39" s="4">
        <v>-17.12</v>
      </c>
      <c r="I39" s="4">
        <v>29.81</v>
      </c>
      <c r="J39" s="4">
        <f t="shared" si="0"/>
        <v>1.5599999999999996</v>
      </c>
      <c r="K39" s="4">
        <f t="shared" si="1"/>
        <v>4.3099999999999987</v>
      </c>
    </row>
    <row r="40" spans="1:11" x14ac:dyDescent="0.25">
      <c r="A40" s="2">
        <v>0.72002314814814405</v>
      </c>
      <c r="B40" s="4">
        <v>7.88</v>
      </c>
      <c r="C40" s="4">
        <v>9.3800000000000008</v>
      </c>
      <c r="D40" s="4">
        <v>107.94</v>
      </c>
      <c r="E40" s="4">
        <v>11.69</v>
      </c>
      <c r="F40" s="4">
        <v>27.75</v>
      </c>
      <c r="G40" s="4">
        <v>32.130000000000003</v>
      </c>
      <c r="H40" s="4">
        <v>-17</v>
      </c>
      <c r="I40" s="4">
        <v>30.12</v>
      </c>
      <c r="J40" s="4">
        <f t="shared" si="0"/>
        <v>1.5000000000000009</v>
      </c>
      <c r="K40" s="4">
        <f t="shared" si="1"/>
        <v>4.3800000000000026</v>
      </c>
    </row>
    <row r="41" spans="1:11" x14ac:dyDescent="0.25">
      <c r="A41" s="2">
        <v>0.72071759259258805</v>
      </c>
      <c r="B41" s="4">
        <v>7.94</v>
      </c>
      <c r="C41" s="4">
        <v>9.3800000000000008</v>
      </c>
      <c r="D41" s="4">
        <v>108.37</v>
      </c>
      <c r="E41" s="4">
        <v>11.63</v>
      </c>
      <c r="F41" s="4">
        <v>28.06</v>
      </c>
      <c r="G41" s="4">
        <v>32.5</v>
      </c>
      <c r="H41" s="4">
        <v>-16.87</v>
      </c>
      <c r="I41" s="4">
        <v>30.44</v>
      </c>
      <c r="J41" s="4">
        <f t="shared" si="0"/>
        <v>1.4400000000000004</v>
      </c>
      <c r="K41" s="4">
        <f t="shared" si="1"/>
        <v>4.4400000000000013</v>
      </c>
    </row>
    <row r="42" spans="1:11" x14ac:dyDescent="0.25">
      <c r="A42" s="2">
        <v>0.72141203703703305</v>
      </c>
      <c r="B42" s="4">
        <v>7.94</v>
      </c>
      <c r="C42" s="4">
        <v>9.44</v>
      </c>
      <c r="D42" s="4">
        <v>108.81</v>
      </c>
      <c r="E42" s="4">
        <v>11.69</v>
      </c>
      <c r="F42" s="4">
        <v>28.31</v>
      </c>
      <c r="G42" s="4">
        <v>32.81</v>
      </c>
      <c r="H42" s="4">
        <v>-16.75</v>
      </c>
      <c r="I42" s="4">
        <v>30.75</v>
      </c>
      <c r="J42" s="4">
        <f t="shared" si="0"/>
        <v>1.4999999999999991</v>
      </c>
      <c r="K42" s="4">
        <f t="shared" si="1"/>
        <v>4.5000000000000036</v>
      </c>
    </row>
    <row r="43" spans="1:11" x14ac:dyDescent="0.25">
      <c r="A43" s="2">
        <v>0.72210648148147705</v>
      </c>
      <c r="B43" s="4">
        <v>8</v>
      </c>
      <c r="C43" s="4">
        <v>9.44</v>
      </c>
      <c r="D43" s="4">
        <v>109.25</v>
      </c>
      <c r="E43" s="4">
        <v>11.69</v>
      </c>
      <c r="F43" s="4">
        <v>28.56</v>
      </c>
      <c r="G43" s="4">
        <v>33.130000000000003</v>
      </c>
      <c r="H43" s="4">
        <v>-16.62</v>
      </c>
      <c r="I43" s="4">
        <v>31.06</v>
      </c>
      <c r="J43" s="4">
        <f t="shared" si="0"/>
        <v>1.4399999999999995</v>
      </c>
      <c r="K43" s="4">
        <f t="shared" si="1"/>
        <v>4.5700000000000038</v>
      </c>
    </row>
    <row r="44" spans="1:11" x14ac:dyDescent="0.25">
      <c r="A44" s="2">
        <v>0.72280092592592105</v>
      </c>
      <c r="B44" s="4">
        <v>8</v>
      </c>
      <c r="C44" s="4">
        <v>9.3800000000000008</v>
      </c>
      <c r="D44" s="4">
        <v>109.69</v>
      </c>
      <c r="E44" s="4">
        <v>11.69</v>
      </c>
      <c r="F44" s="4">
        <v>28.87</v>
      </c>
      <c r="G44" s="4">
        <v>33.44</v>
      </c>
      <c r="H44" s="4">
        <v>-16.5</v>
      </c>
      <c r="I44" s="4">
        <v>31.37</v>
      </c>
      <c r="J44" s="4">
        <f t="shared" si="0"/>
        <v>1.3800000000000008</v>
      </c>
      <c r="K44" s="4">
        <f t="shared" si="1"/>
        <v>4.5699999999999967</v>
      </c>
    </row>
    <row r="45" spans="1:11" x14ac:dyDescent="0.25">
      <c r="A45" s="2">
        <v>0.72349537037036604</v>
      </c>
      <c r="B45" s="4">
        <v>8</v>
      </c>
      <c r="C45" s="4">
        <v>9.44</v>
      </c>
      <c r="D45" s="4">
        <v>110.12</v>
      </c>
      <c r="E45" s="4">
        <v>11.69</v>
      </c>
      <c r="F45" s="4">
        <v>29.12</v>
      </c>
      <c r="G45" s="4">
        <v>33.81</v>
      </c>
      <c r="H45" s="4">
        <v>-16.37</v>
      </c>
      <c r="I45" s="4">
        <v>31.69</v>
      </c>
      <c r="J45" s="4">
        <f t="shared" si="0"/>
        <v>1.4399999999999995</v>
      </c>
      <c r="K45" s="4">
        <f t="shared" si="1"/>
        <v>4.6900000000000013</v>
      </c>
    </row>
    <row r="46" spans="1:11" x14ac:dyDescent="0.25">
      <c r="A46" s="2">
        <v>0.72418981481481004</v>
      </c>
      <c r="B46" s="4">
        <v>8.06</v>
      </c>
      <c r="C46" s="4">
        <v>9.3800000000000008</v>
      </c>
      <c r="D46" s="4">
        <v>110.5</v>
      </c>
      <c r="E46" s="4">
        <v>11.69</v>
      </c>
      <c r="F46" s="4">
        <v>29.31</v>
      </c>
      <c r="G46" s="4">
        <v>34</v>
      </c>
      <c r="H46" s="4">
        <v>-16.25</v>
      </c>
      <c r="I46" s="4">
        <v>32</v>
      </c>
      <c r="J46" s="4">
        <f t="shared" si="0"/>
        <v>1.3200000000000003</v>
      </c>
      <c r="K46" s="4">
        <f t="shared" si="1"/>
        <v>4.6900000000000013</v>
      </c>
    </row>
    <row r="47" spans="1:11" x14ac:dyDescent="0.25">
      <c r="A47" s="2">
        <v>0.72488425925925404</v>
      </c>
      <c r="B47" s="4">
        <v>8.06</v>
      </c>
      <c r="C47" s="4">
        <v>9.44</v>
      </c>
      <c r="D47" s="4">
        <v>110.94</v>
      </c>
      <c r="E47" s="4">
        <v>11.75</v>
      </c>
      <c r="F47" s="4">
        <v>29.56</v>
      </c>
      <c r="G47" s="4">
        <v>34.25</v>
      </c>
      <c r="H47" s="4">
        <v>-16.059999999999999</v>
      </c>
      <c r="I47" s="4">
        <v>32.31</v>
      </c>
      <c r="J47" s="4">
        <f t="shared" si="0"/>
        <v>1.379999999999999</v>
      </c>
      <c r="K47" s="4">
        <f t="shared" si="1"/>
        <v>4.6900000000000013</v>
      </c>
    </row>
    <row r="48" spans="1:11" x14ac:dyDescent="0.25">
      <c r="A48" s="2">
        <v>0.72557870370369904</v>
      </c>
      <c r="B48" s="4">
        <v>8.06</v>
      </c>
      <c r="C48" s="4">
        <v>9.5</v>
      </c>
      <c r="D48" s="4">
        <v>111.31</v>
      </c>
      <c r="E48" s="4">
        <v>11.75</v>
      </c>
      <c r="F48" s="4">
        <v>29.75</v>
      </c>
      <c r="G48" s="4">
        <v>34.630000000000003</v>
      </c>
      <c r="H48" s="4">
        <v>-15.88</v>
      </c>
      <c r="I48" s="4">
        <v>32.69</v>
      </c>
      <c r="J48" s="4">
        <f t="shared" si="0"/>
        <v>1.4399999999999995</v>
      </c>
      <c r="K48" s="4">
        <f t="shared" si="1"/>
        <v>4.8800000000000026</v>
      </c>
    </row>
    <row r="49" spans="1:11" x14ac:dyDescent="0.25">
      <c r="A49" s="2">
        <v>0.72627314814814303</v>
      </c>
      <c r="B49" s="4">
        <v>8.06</v>
      </c>
      <c r="C49" s="4">
        <v>9.5</v>
      </c>
      <c r="D49" s="4">
        <v>111.75</v>
      </c>
      <c r="E49" s="4">
        <v>11.75</v>
      </c>
      <c r="F49" s="4">
        <v>30</v>
      </c>
      <c r="G49" s="4">
        <v>35</v>
      </c>
      <c r="H49" s="4">
        <v>-15.44</v>
      </c>
      <c r="I49" s="4">
        <v>33</v>
      </c>
      <c r="J49" s="4">
        <f t="shared" si="0"/>
        <v>1.4399999999999995</v>
      </c>
      <c r="K49" s="4">
        <f t="shared" si="1"/>
        <v>5</v>
      </c>
    </row>
    <row r="50" spans="1:11" x14ac:dyDescent="0.25">
      <c r="A50" s="2">
        <v>0.72696759259258703</v>
      </c>
      <c r="B50" s="4">
        <v>8.1300000000000008</v>
      </c>
      <c r="C50" s="4">
        <v>9.5</v>
      </c>
      <c r="D50" s="4">
        <v>112.19</v>
      </c>
      <c r="E50" s="4">
        <v>11.81</v>
      </c>
      <c r="F50" s="4">
        <v>30.25</v>
      </c>
      <c r="G50" s="4">
        <v>35.31</v>
      </c>
      <c r="H50" s="4">
        <v>-13.13</v>
      </c>
      <c r="I50" s="4">
        <v>33.25</v>
      </c>
      <c r="J50" s="4">
        <f t="shared" si="0"/>
        <v>1.3699999999999992</v>
      </c>
      <c r="K50" s="4">
        <f t="shared" si="1"/>
        <v>5.0600000000000023</v>
      </c>
    </row>
    <row r="51" spans="1:11" x14ac:dyDescent="0.25">
      <c r="A51" s="2">
        <v>0.72766203703703203</v>
      </c>
      <c r="B51" s="4">
        <v>8.1300000000000008</v>
      </c>
      <c r="C51" s="4">
        <v>9.5</v>
      </c>
      <c r="D51" s="4">
        <v>112.56</v>
      </c>
      <c r="E51" s="4">
        <v>11.75</v>
      </c>
      <c r="F51" s="4">
        <v>30.44</v>
      </c>
      <c r="G51" s="4">
        <v>35.56</v>
      </c>
      <c r="H51" s="4">
        <v>-10.94</v>
      </c>
      <c r="I51" s="4">
        <v>33.56</v>
      </c>
      <c r="J51" s="4">
        <f t="shared" si="0"/>
        <v>1.3699999999999992</v>
      </c>
      <c r="K51" s="4">
        <f t="shared" si="1"/>
        <v>5.120000000000001</v>
      </c>
    </row>
    <row r="52" spans="1:11" x14ac:dyDescent="0.25">
      <c r="A52" s="2">
        <v>0.72835648148147603</v>
      </c>
      <c r="B52" s="4">
        <v>8.1300000000000008</v>
      </c>
      <c r="C52" s="4">
        <v>9.5</v>
      </c>
      <c r="D52" s="4">
        <v>112.94</v>
      </c>
      <c r="E52" s="4">
        <v>11.81</v>
      </c>
      <c r="F52" s="4">
        <v>30.69</v>
      </c>
      <c r="G52" s="4">
        <v>35.81</v>
      </c>
      <c r="H52" s="4">
        <v>-9.6300000000000008</v>
      </c>
      <c r="I52" s="4">
        <v>33.880000000000003</v>
      </c>
      <c r="J52" s="4">
        <f t="shared" si="0"/>
        <v>1.3699999999999992</v>
      </c>
      <c r="K52" s="4">
        <f t="shared" si="1"/>
        <v>5.120000000000001</v>
      </c>
    </row>
    <row r="53" spans="1:11" x14ac:dyDescent="0.25">
      <c r="A53" s="2">
        <v>0.72905092592592002</v>
      </c>
      <c r="B53" s="4">
        <v>8.19</v>
      </c>
      <c r="C53" s="4">
        <v>9.5</v>
      </c>
      <c r="D53" s="4">
        <v>113.25</v>
      </c>
      <c r="E53" s="4">
        <v>11.75</v>
      </c>
      <c r="F53" s="4">
        <v>30.94</v>
      </c>
      <c r="G53" s="4">
        <v>36.130000000000003</v>
      </c>
      <c r="H53" s="4">
        <v>-8.3800000000000008</v>
      </c>
      <c r="I53" s="4">
        <v>34.19</v>
      </c>
      <c r="J53" s="4">
        <f t="shared" si="0"/>
        <v>1.3100000000000005</v>
      </c>
      <c r="K53" s="4">
        <f t="shared" si="1"/>
        <v>5.1900000000000013</v>
      </c>
    </row>
    <row r="54" spans="1:11" x14ac:dyDescent="0.25">
      <c r="A54" s="2">
        <v>0.72974537037036502</v>
      </c>
      <c r="B54" s="4">
        <v>8.19</v>
      </c>
      <c r="C54" s="4">
        <v>9.56</v>
      </c>
      <c r="D54" s="4">
        <v>113.62</v>
      </c>
      <c r="E54" s="4">
        <v>11.75</v>
      </c>
      <c r="F54" s="4">
        <v>31.25</v>
      </c>
      <c r="G54" s="4">
        <v>36.44</v>
      </c>
      <c r="H54" s="4">
        <v>-7.25</v>
      </c>
      <c r="I54" s="4">
        <v>34.5</v>
      </c>
      <c r="J54" s="4">
        <f t="shared" si="0"/>
        <v>1.370000000000001</v>
      </c>
      <c r="K54" s="4">
        <f t="shared" si="1"/>
        <v>5.1899999999999977</v>
      </c>
    </row>
    <row r="55" spans="1:11" x14ac:dyDescent="0.25">
      <c r="A55" s="2">
        <v>0.73043981481480902</v>
      </c>
      <c r="B55" s="4">
        <v>8.25</v>
      </c>
      <c r="C55" s="4">
        <v>9.56</v>
      </c>
      <c r="D55" s="4">
        <v>113.87</v>
      </c>
      <c r="E55" s="4">
        <v>11.75</v>
      </c>
      <c r="F55" s="4">
        <v>31.56</v>
      </c>
      <c r="G55" s="4">
        <v>36.69</v>
      </c>
      <c r="H55" s="4">
        <v>-6.44</v>
      </c>
      <c r="I55" s="4">
        <v>34.75</v>
      </c>
      <c r="J55" s="4">
        <f t="shared" si="0"/>
        <v>1.3100000000000005</v>
      </c>
      <c r="K55" s="4">
        <f t="shared" si="1"/>
        <v>5.129999999999999</v>
      </c>
    </row>
    <row r="56" spans="1:11" x14ac:dyDescent="0.25">
      <c r="A56" s="2">
        <v>0.73113425925925302</v>
      </c>
      <c r="B56" s="4">
        <v>8.25</v>
      </c>
      <c r="C56" s="4">
        <v>9.5</v>
      </c>
      <c r="D56" s="4">
        <v>114.19</v>
      </c>
      <c r="E56" s="4">
        <v>11.75</v>
      </c>
      <c r="F56" s="4">
        <v>31.75</v>
      </c>
      <c r="G56" s="4">
        <v>37.130000000000003</v>
      </c>
      <c r="H56" s="4">
        <v>-5.56</v>
      </c>
      <c r="I56" s="4">
        <v>35.06</v>
      </c>
      <c r="J56" s="4">
        <f t="shared" si="0"/>
        <v>1.25</v>
      </c>
      <c r="K56" s="4">
        <f t="shared" si="1"/>
        <v>5.3800000000000026</v>
      </c>
    </row>
    <row r="57" spans="1:11" x14ac:dyDescent="0.25">
      <c r="A57" s="2">
        <v>0.73182870370369801</v>
      </c>
      <c r="B57" s="4">
        <v>8.31</v>
      </c>
      <c r="C57" s="4">
        <v>9.5</v>
      </c>
      <c r="D57" s="4">
        <v>114.44</v>
      </c>
      <c r="E57" s="4">
        <v>11.75</v>
      </c>
      <c r="F57" s="4">
        <v>32</v>
      </c>
      <c r="G57" s="4">
        <v>37.380000000000003</v>
      </c>
      <c r="H57" s="4">
        <v>-4.75</v>
      </c>
      <c r="I57" s="4">
        <v>35.31</v>
      </c>
      <c r="J57" s="4">
        <f t="shared" si="0"/>
        <v>1.1899999999999995</v>
      </c>
      <c r="K57" s="4">
        <f t="shared" si="1"/>
        <v>5.3800000000000026</v>
      </c>
    </row>
    <row r="58" spans="1:11" x14ac:dyDescent="0.25">
      <c r="A58" s="2">
        <v>0.73252314814814201</v>
      </c>
      <c r="B58" s="4">
        <v>8.25</v>
      </c>
      <c r="C58" s="4">
        <v>9.5</v>
      </c>
      <c r="D58" s="4">
        <v>114.69</v>
      </c>
      <c r="E58" s="4">
        <v>11.75</v>
      </c>
      <c r="F58" s="4">
        <v>32.25</v>
      </c>
      <c r="G58" s="4">
        <v>37.69</v>
      </c>
      <c r="H58" s="4">
        <v>-4.25</v>
      </c>
      <c r="I58" s="4">
        <v>35.56</v>
      </c>
      <c r="J58" s="4">
        <f t="shared" si="0"/>
        <v>1.25</v>
      </c>
      <c r="K58" s="4">
        <f t="shared" si="1"/>
        <v>5.4399999999999977</v>
      </c>
    </row>
    <row r="59" spans="1:11" x14ac:dyDescent="0.25">
      <c r="A59" s="2">
        <v>0.73321759259258601</v>
      </c>
      <c r="B59" s="4">
        <v>8.31</v>
      </c>
      <c r="C59" s="4">
        <v>9.5</v>
      </c>
      <c r="D59" s="4">
        <v>114.87</v>
      </c>
      <c r="E59" s="4">
        <v>11.75</v>
      </c>
      <c r="F59" s="4">
        <v>32.5</v>
      </c>
      <c r="G59" s="4">
        <v>38.06</v>
      </c>
      <c r="H59" s="4">
        <v>-3.63</v>
      </c>
      <c r="I59" s="4">
        <v>35.81</v>
      </c>
      <c r="J59" s="4">
        <f t="shared" si="0"/>
        <v>1.1899999999999995</v>
      </c>
      <c r="K59" s="4">
        <f t="shared" si="1"/>
        <v>5.5600000000000023</v>
      </c>
    </row>
    <row r="60" spans="1:11" x14ac:dyDescent="0.25">
      <c r="A60" s="2">
        <v>0.73391203703703101</v>
      </c>
      <c r="B60" s="4">
        <v>8.31</v>
      </c>
      <c r="C60" s="4">
        <v>9.5</v>
      </c>
      <c r="D60" s="4">
        <v>115.12</v>
      </c>
      <c r="E60" s="4">
        <v>11.81</v>
      </c>
      <c r="F60" s="4">
        <v>32.75</v>
      </c>
      <c r="G60" s="4">
        <v>38.44</v>
      </c>
      <c r="H60" s="4">
        <v>-3</v>
      </c>
      <c r="I60" s="4">
        <v>36.130000000000003</v>
      </c>
      <c r="J60" s="4">
        <f t="shared" si="0"/>
        <v>1.1899999999999995</v>
      </c>
      <c r="K60" s="4">
        <f t="shared" si="1"/>
        <v>5.6899999999999977</v>
      </c>
    </row>
    <row r="61" spans="1:11" x14ac:dyDescent="0.25">
      <c r="A61" s="2">
        <v>0.734606481481475</v>
      </c>
      <c r="B61" s="4">
        <v>8.31</v>
      </c>
      <c r="C61" s="4">
        <v>9.5</v>
      </c>
      <c r="D61" s="4">
        <v>115.37</v>
      </c>
      <c r="E61" s="4">
        <v>11.81</v>
      </c>
      <c r="F61" s="4">
        <v>33</v>
      </c>
      <c r="G61" s="4">
        <v>38.69</v>
      </c>
      <c r="H61" s="4">
        <v>-2.63</v>
      </c>
      <c r="I61" s="4">
        <v>36.31</v>
      </c>
      <c r="J61" s="4">
        <f t="shared" si="0"/>
        <v>1.1899999999999995</v>
      </c>
      <c r="K61" s="4">
        <f t="shared" si="1"/>
        <v>5.6899999999999977</v>
      </c>
    </row>
    <row r="62" spans="1:11" x14ac:dyDescent="0.25">
      <c r="A62" s="2">
        <v>0.735300925925919</v>
      </c>
      <c r="B62" s="4">
        <v>8.3800000000000008</v>
      </c>
      <c r="C62" s="4">
        <v>9.5</v>
      </c>
      <c r="D62" s="4">
        <v>115.5</v>
      </c>
      <c r="E62" s="4">
        <v>11.75</v>
      </c>
      <c r="F62" s="4">
        <v>33.25</v>
      </c>
      <c r="G62" s="4">
        <v>39</v>
      </c>
      <c r="H62" s="4">
        <v>-2.25</v>
      </c>
      <c r="I62" s="4">
        <v>36.56</v>
      </c>
      <c r="J62" s="4">
        <f t="shared" si="0"/>
        <v>1.1199999999999992</v>
      </c>
      <c r="K62" s="4">
        <f t="shared" si="1"/>
        <v>5.75</v>
      </c>
    </row>
    <row r="63" spans="1:11" x14ac:dyDescent="0.25">
      <c r="A63" s="2">
        <v>0.735995370370364</v>
      </c>
      <c r="B63" s="4">
        <v>8.3800000000000008</v>
      </c>
      <c r="C63" s="4">
        <v>9.5</v>
      </c>
      <c r="D63" s="4">
        <v>115.69</v>
      </c>
      <c r="E63" s="4">
        <v>11.81</v>
      </c>
      <c r="F63" s="4">
        <v>33.5</v>
      </c>
      <c r="G63" s="4">
        <v>39.380000000000003</v>
      </c>
      <c r="H63" s="4">
        <v>-1.88</v>
      </c>
      <c r="I63" s="4">
        <v>36.880000000000003</v>
      </c>
      <c r="J63" s="4">
        <f t="shared" si="0"/>
        <v>1.1199999999999992</v>
      </c>
      <c r="K63" s="4">
        <f t="shared" si="1"/>
        <v>5.8800000000000026</v>
      </c>
    </row>
    <row r="64" spans="1:11" x14ac:dyDescent="0.25">
      <c r="A64" s="2">
        <v>0.736689814814808</v>
      </c>
      <c r="B64" s="4">
        <v>8.3800000000000008</v>
      </c>
      <c r="C64" s="4">
        <v>9.5</v>
      </c>
      <c r="D64" s="4">
        <v>115.87</v>
      </c>
      <c r="E64" s="4">
        <v>11.81</v>
      </c>
      <c r="F64" s="4">
        <v>33.75</v>
      </c>
      <c r="G64" s="4">
        <v>39.75</v>
      </c>
      <c r="H64" s="4">
        <v>-1.44</v>
      </c>
      <c r="I64" s="4">
        <v>37.19</v>
      </c>
      <c r="J64" s="4">
        <f t="shared" si="0"/>
        <v>1.1199999999999992</v>
      </c>
      <c r="K64" s="4">
        <f t="shared" si="1"/>
        <v>6</v>
      </c>
    </row>
    <row r="65" spans="1:11" x14ac:dyDescent="0.25">
      <c r="A65" s="2">
        <v>0.737384259259252</v>
      </c>
      <c r="B65" s="4">
        <v>8.3800000000000008</v>
      </c>
      <c r="C65" s="4">
        <v>9.5</v>
      </c>
      <c r="D65" s="4">
        <v>116</v>
      </c>
      <c r="E65" s="4">
        <v>11.81</v>
      </c>
      <c r="F65" s="4">
        <v>33.94</v>
      </c>
      <c r="G65" s="4">
        <v>40.06</v>
      </c>
      <c r="H65" s="4">
        <v>-1.1200000000000001</v>
      </c>
      <c r="I65" s="4">
        <v>37.56</v>
      </c>
      <c r="J65" s="4">
        <f t="shared" si="0"/>
        <v>1.1199999999999992</v>
      </c>
      <c r="K65" s="4">
        <f t="shared" si="1"/>
        <v>6.1200000000000045</v>
      </c>
    </row>
    <row r="66" spans="1:11" x14ac:dyDescent="0.25">
      <c r="A66" s="2">
        <v>0.73807870370369699</v>
      </c>
      <c r="B66" s="4">
        <v>8.3800000000000008</v>
      </c>
      <c r="C66" s="4">
        <v>9.5</v>
      </c>
      <c r="D66" s="4">
        <v>116.19</v>
      </c>
      <c r="E66" s="4">
        <v>11.81</v>
      </c>
      <c r="F66" s="4">
        <v>34.19</v>
      </c>
      <c r="G66" s="4">
        <v>40.380000000000003</v>
      </c>
      <c r="H66" s="4">
        <v>-0.81</v>
      </c>
      <c r="I66" s="4">
        <v>37.880000000000003</v>
      </c>
      <c r="J66" s="4">
        <f t="shared" si="0"/>
        <v>1.1199999999999992</v>
      </c>
      <c r="K66" s="4">
        <f t="shared" si="1"/>
        <v>6.1900000000000048</v>
      </c>
    </row>
    <row r="67" spans="1:11" x14ac:dyDescent="0.25">
      <c r="A67" s="2">
        <v>0.73877314814814099</v>
      </c>
      <c r="B67" s="4">
        <v>8.3800000000000008</v>
      </c>
      <c r="C67" s="4">
        <v>9.5</v>
      </c>
      <c r="D67" s="4">
        <v>116.31</v>
      </c>
      <c r="E67" s="4">
        <v>11.88</v>
      </c>
      <c r="F67" s="4">
        <v>34.56</v>
      </c>
      <c r="G67" s="4">
        <v>40.81</v>
      </c>
      <c r="H67" s="4">
        <v>-0.5</v>
      </c>
      <c r="I67" s="4">
        <v>38.19</v>
      </c>
      <c r="J67" s="4">
        <f t="shared" si="0"/>
        <v>1.1199999999999992</v>
      </c>
      <c r="K67" s="4">
        <f t="shared" si="1"/>
        <v>6.25</v>
      </c>
    </row>
    <row r="68" spans="1:11" x14ac:dyDescent="0.25">
      <c r="A68" s="2">
        <v>0.73946759259258499</v>
      </c>
      <c r="B68" s="4">
        <v>8.44</v>
      </c>
      <c r="C68" s="4">
        <v>9.5</v>
      </c>
      <c r="D68" s="4">
        <v>116.37</v>
      </c>
      <c r="E68" s="4">
        <v>11.88</v>
      </c>
      <c r="F68" s="4">
        <v>34.81</v>
      </c>
      <c r="G68" s="4">
        <v>41.19</v>
      </c>
      <c r="H68" s="4">
        <v>-0.19</v>
      </c>
      <c r="I68" s="4">
        <v>38.56</v>
      </c>
      <c r="J68" s="4">
        <f t="shared" si="0"/>
        <v>1.0600000000000005</v>
      </c>
      <c r="K68" s="4">
        <f t="shared" si="1"/>
        <v>6.3799999999999955</v>
      </c>
    </row>
    <row r="69" spans="1:11" x14ac:dyDescent="0.25">
      <c r="A69" s="2">
        <v>0.74016203703702999</v>
      </c>
      <c r="B69" s="4">
        <v>8.44</v>
      </c>
      <c r="C69" s="4">
        <v>9.5</v>
      </c>
      <c r="D69" s="4">
        <v>116.5</v>
      </c>
      <c r="E69" s="4">
        <v>11.88</v>
      </c>
      <c r="F69" s="4">
        <v>35.06</v>
      </c>
      <c r="G69" s="4">
        <v>41.5</v>
      </c>
      <c r="H69" s="4">
        <v>0.25</v>
      </c>
      <c r="I69" s="4">
        <v>38.880000000000003</v>
      </c>
      <c r="J69" s="4">
        <f t="shared" ref="J69:J130" si="3">C69-B69</f>
        <v>1.0600000000000005</v>
      </c>
      <c r="K69" s="4">
        <f t="shared" ref="K69:K130" si="4">G69-F69</f>
        <v>6.4399999999999977</v>
      </c>
    </row>
    <row r="70" spans="1:11" x14ac:dyDescent="0.25">
      <c r="A70" s="2">
        <v>0.74085648148147398</v>
      </c>
      <c r="B70" s="4">
        <v>8.44</v>
      </c>
      <c r="C70" s="4">
        <v>9.5</v>
      </c>
      <c r="D70" s="4">
        <v>116.31</v>
      </c>
      <c r="E70" s="4">
        <v>11.88</v>
      </c>
      <c r="F70" s="4">
        <v>35.31</v>
      </c>
      <c r="G70" s="4">
        <v>41.88</v>
      </c>
      <c r="H70" s="4">
        <v>1.44</v>
      </c>
      <c r="I70" s="4">
        <v>39.130000000000003</v>
      </c>
      <c r="J70" s="4">
        <f t="shared" si="3"/>
        <v>1.0600000000000005</v>
      </c>
      <c r="K70" s="4">
        <f t="shared" si="4"/>
        <v>6.57</v>
      </c>
    </row>
    <row r="71" spans="1:11" x14ac:dyDescent="0.25">
      <c r="A71" s="2">
        <v>0.74155092592591798</v>
      </c>
      <c r="B71" s="4">
        <v>8.5</v>
      </c>
      <c r="C71" s="4">
        <v>9.56</v>
      </c>
      <c r="D71" s="4">
        <v>113.87</v>
      </c>
      <c r="E71" s="4">
        <v>11.88</v>
      </c>
      <c r="F71" s="4">
        <v>35.56</v>
      </c>
      <c r="G71" s="4">
        <v>42.25</v>
      </c>
      <c r="H71" s="4">
        <v>4.25</v>
      </c>
      <c r="I71" s="4">
        <v>39.5</v>
      </c>
      <c r="J71" s="4">
        <f t="shared" si="3"/>
        <v>1.0600000000000005</v>
      </c>
      <c r="K71" s="4">
        <f t="shared" si="4"/>
        <v>6.6899999999999977</v>
      </c>
    </row>
    <row r="72" spans="1:11" x14ac:dyDescent="0.25">
      <c r="A72" s="2">
        <v>0.74224537037036298</v>
      </c>
      <c r="B72" s="4">
        <v>8.5</v>
      </c>
      <c r="C72" s="4">
        <v>9.5</v>
      </c>
      <c r="D72" s="4">
        <v>112.06</v>
      </c>
      <c r="E72" s="4">
        <v>11.88</v>
      </c>
      <c r="F72" s="4">
        <v>35.880000000000003</v>
      </c>
      <c r="G72" s="4">
        <v>42.63</v>
      </c>
      <c r="H72" s="4">
        <v>5.0599999999999996</v>
      </c>
      <c r="I72" s="4">
        <v>39.81</v>
      </c>
      <c r="J72" s="4">
        <f t="shared" si="3"/>
        <v>1</v>
      </c>
      <c r="K72" s="4">
        <f t="shared" si="4"/>
        <v>6.75</v>
      </c>
    </row>
    <row r="73" spans="1:11" x14ac:dyDescent="0.25">
      <c r="A73" s="2">
        <v>0.74293981481480698</v>
      </c>
      <c r="B73" s="4">
        <v>8.56</v>
      </c>
      <c r="C73" s="4">
        <v>9.56</v>
      </c>
      <c r="D73" s="4">
        <v>110.81</v>
      </c>
      <c r="E73" s="4">
        <v>11.88</v>
      </c>
      <c r="F73" s="4">
        <v>36.06</v>
      </c>
      <c r="G73" s="4">
        <v>42.94</v>
      </c>
      <c r="H73" s="4">
        <v>5.63</v>
      </c>
      <c r="I73" s="4">
        <v>40.19</v>
      </c>
      <c r="J73" s="4">
        <f t="shared" si="3"/>
        <v>1</v>
      </c>
      <c r="K73" s="4">
        <f t="shared" si="4"/>
        <v>6.8799999999999955</v>
      </c>
    </row>
    <row r="74" spans="1:11" x14ac:dyDescent="0.25">
      <c r="A74" s="2">
        <v>0.74363425925925097</v>
      </c>
      <c r="B74" s="4">
        <v>8.56</v>
      </c>
      <c r="C74" s="4">
        <v>9.56</v>
      </c>
      <c r="D74" s="4">
        <v>109.94</v>
      </c>
      <c r="E74" s="4">
        <v>11.88</v>
      </c>
      <c r="F74" s="4">
        <v>36.380000000000003</v>
      </c>
      <c r="G74" s="4">
        <v>43.25</v>
      </c>
      <c r="H74" s="4">
        <v>6.13</v>
      </c>
      <c r="I74" s="4">
        <v>40.5</v>
      </c>
      <c r="J74" s="4">
        <f t="shared" si="3"/>
        <v>1</v>
      </c>
      <c r="K74" s="4">
        <f t="shared" si="4"/>
        <v>6.8699999999999974</v>
      </c>
    </row>
    <row r="75" spans="1:11" x14ac:dyDescent="0.25">
      <c r="A75" s="2">
        <v>0.74432870370369597</v>
      </c>
      <c r="B75" s="4">
        <v>8.56</v>
      </c>
      <c r="C75" s="4">
        <v>9.56</v>
      </c>
      <c r="D75" s="4">
        <v>109.44</v>
      </c>
      <c r="E75" s="4">
        <v>11.88</v>
      </c>
      <c r="F75" s="4">
        <v>36.630000000000003</v>
      </c>
      <c r="G75" s="4">
        <v>43.5</v>
      </c>
      <c r="H75" s="4">
        <v>6.56</v>
      </c>
      <c r="I75" s="4">
        <v>40.81</v>
      </c>
      <c r="J75" s="4">
        <f t="shared" si="3"/>
        <v>1</v>
      </c>
      <c r="K75" s="4">
        <f t="shared" si="4"/>
        <v>6.8699999999999974</v>
      </c>
    </row>
    <row r="76" spans="1:11" x14ac:dyDescent="0.25">
      <c r="A76" s="2">
        <v>0.74502314814813997</v>
      </c>
      <c r="B76" s="4">
        <v>8.6300000000000008</v>
      </c>
      <c r="C76" s="4">
        <v>9.56</v>
      </c>
      <c r="D76" s="4">
        <v>109.06</v>
      </c>
      <c r="E76" s="4">
        <v>11.88</v>
      </c>
      <c r="F76" s="4">
        <v>36.880000000000003</v>
      </c>
      <c r="G76" s="4">
        <v>43.75</v>
      </c>
      <c r="H76" s="4">
        <v>6.94</v>
      </c>
      <c r="I76" s="4">
        <v>41.13</v>
      </c>
      <c r="J76" s="4">
        <f t="shared" si="3"/>
        <v>0.92999999999999972</v>
      </c>
      <c r="K76" s="4">
        <f t="shared" si="4"/>
        <v>6.8699999999999974</v>
      </c>
    </row>
    <row r="77" spans="1:11" x14ac:dyDescent="0.25">
      <c r="A77" s="2">
        <v>0.74571759259258397</v>
      </c>
      <c r="B77" s="4">
        <v>8.6300000000000008</v>
      </c>
      <c r="C77" s="4">
        <v>9.56</v>
      </c>
      <c r="D77" s="4">
        <v>108.75</v>
      </c>
      <c r="E77" s="4">
        <v>11.88</v>
      </c>
      <c r="F77" s="4">
        <v>37.06</v>
      </c>
      <c r="G77" s="4">
        <v>44</v>
      </c>
      <c r="H77" s="4">
        <v>7.38</v>
      </c>
      <c r="I77" s="4">
        <v>41.44</v>
      </c>
      <c r="J77" s="4">
        <f t="shared" si="3"/>
        <v>0.92999999999999972</v>
      </c>
      <c r="K77" s="4">
        <f t="shared" si="4"/>
        <v>6.9399999999999977</v>
      </c>
    </row>
    <row r="78" spans="1:11" x14ac:dyDescent="0.25">
      <c r="A78" s="2">
        <v>0.74641203703702896</v>
      </c>
      <c r="B78" s="4">
        <v>8.6300000000000008</v>
      </c>
      <c r="C78" s="4">
        <v>9.56</v>
      </c>
      <c r="D78" s="4">
        <v>108.56</v>
      </c>
      <c r="E78" s="4">
        <v>11.81</v>
      </c>
      <c r="F78" s="4">
        <v>36.880000000000003</v>
      </c>
      <c r="G78" s="4">
        <v>44.19</v>
      </c>
      <c r="H78" s="4">
        <v>7.75</v>
      </c>
      <c r="I78" s="4">
        <v>41.75</v>
      </c>
      <c r="J78" s="4">
        <f t="shared" si="3"/>
        <v>0.92999999999999972</v>
      </c>
      <c r="K78" s="4">
        <f t="shared" si="4"/>
        <v>7.3099999999999952</v>
      </c>
    </row>
    <row r="79" spans="1:11" x14ac:dyDescent="0.25">
      <c r="A79" s="2">
        <v>0.74710648148147296</v>
      </c>
      <c r="B79" s="4">
        <v>8.6300000000000008</v>
      </c>
      <c r="C79" s="4">
        <v>9.56</v>
      </c>
      <c r="D79" s="4">
        <v>108.44</v>
      </c>
      <c r="E79" s="4">
        <v>11.81</v>
      </c>
      <c r="F79" s="4">
        <v>36.880000000000003</v>
      </c>
      <c r="G79" s="4">
        <v>44.44</v>
      </c>
      <c r="H79" s="4">
        <v>8.19</v>
      </c>
      <c r="I79" s="4">
        <v>42</v>
      </c>
      <c r="J79" s="4">
        <f t="shared" si="3"/>
        <v>0.92999999999999972</v>
      </c>
      <c r="K79" s="4">
        <f t="shared" si="4"/>
        <v>7.5599999999999952</v>
      </c>
    </row>
    <row r="80" spans="1:11" x14ac:dyDescent="0.25">
      <c r="A80" s="2">
        <v>0.74780092592591696</v>
      </c>
      <c r="B80" s="4">
        <v>8.6300000000000008</v>
      </c>
      <c r="C80" s="4">
        <v>9.56</v>
      </c>
      <c r="D80" s="4">
        <v>108.31</v>
      </c>
      <c r="E80" s="4">
        <v>11.75</v>
      </c>
      <c r="F80" s="4">
        <v>37.25</v>
      </c>
      <c r="G80" s="4">
        <v>44.44</v>
      </c>
      <c r="H80" s="4">
        <v>8.6300000000000008</v>
      </c>
      <c r="I80" s="4">
        <v>42.25</v>
      </c>
      <c r="J80" s="4">
        <f t="shared" si="3"/>
        <v>0.92999999999999972</v>
      </c>
      <c r="K80" s="4">
        <f t="shared" si="4"/>
        <v>7.1899999999999977</v>
      </c>
    </row>
    <row r="81" spans="1:11" x14ac:dyDescent="0.25">
      <c r="A81" s="2">
        <v>0.74849537037036196</v>
      </c>
      <c r="B81" s="4">
        <v>8.6300000000000008</v>
      </c>
      <c r="C81" s="4">
        <v>9.56</v>
      </c>
      <c r="D81" s="4">
        <v>108.31</v>
      </c>
      <c r="E81" s="4">
        <v>11.81</v>
      </c>
      <c r="F81" s="4">
        <v>37.69</v>
      </c>
      <c r="G81" s="4">
        <v>44.5</v>
      </c>
      <c r="H81" s="4">
        <v>9</v>
      </c>
      <c r="I81" s="4">
        <v>42.56</v>
      </c>
      <c r="J81" s="4">
        <f t="shared" si="3"/>
        <v>0.92999999999999972</v>
      </c>
      <c r="K81" s="4">
        <f t="shared" si="4"/>
        <v>6.8100000000000023</v>
      </c>
    </row>
    <row r="82" spans="1:11" x14ac:dyDescent="0.25">
      <c r="A82" s="2">
        <v>0.74918981481480595</v>
      </c>
      <c r="B82" s="4">
        <v>8.6300000000000008</v>
      </c>
      <c r="C82" s="4">
        <v>9.56</v>
      </c>
      <c r="D82" s="4">
        <v>108.31</v>
      </c>
      <c r="E82" s="4">
        <v>11.75</v>
      </c>
      <c r="F82" s="4">
        <v>38.06</v>
      </c>
      <c r="G82" s="4">
        <v>44.69</v>
      </c>
      <c r="H82" s="4">
        <v>9.3800000000000008</v>
      </c>
      <c r="I82" s="4">
        <v>42.88</v>
      </c>
      <c r="J82" s="4">
        <f t="shared" si="3"/>
        <v>0.92999999999999972</v>
      </c>
      <c r="K82" s="4">
        <f t="shared" si="4"/>
        <v>6.6299999999999955</v>
      </c>
    </row>
    <row r="83" spans="1:11" x14ac:dyDescent="0.25">
      <c r="A83" s="2">
        <v>0.74988425925924995</v>
      </c>
      <c r="B83" s="4">
        <v>8.6300000000000008</v>
      </c>
      <c r="C83" s="4">
        <v>9.56</v>
      </c>
      <c r="D83" s="4">
        <v>108.31</v>
      </c>
      <c r="E83" s="4">
        <v>11.81</v>
      </c>
      <c r="F83" s="4">
        <v>38.44</v>
      </c>
      <c r="G83" s="4">
        <v>45</v>
      </c>
      <c r="H83" s="4">
        <v>9.75</v>
      </c>
      <c r="I83" s="4">
        <v>43.19</v>
      </c>
      <c r="J83" s="4">
        <f t="shared" si="3"/>
        <v>0.92999999999999972</v>
      </c>
      <c r="K83" s="4">
        <f t="shared" si="4"/>
        <v>6.5600000000000023</v>
      </c>
    </row>
    <row r="84" spans="1:11" x14ac:dyDescent="0.25">
      <c r="A84" s="2">
        <v>0.75057870370369495</v>
      </c>
      <c r="B84" s="4">
        <v>8.69</v>
      </c>
      <c r="C84" s="4">
        <v>9.6300000000000008</v>
      </c>
      <c r="D84" s="4">
        <v>108.31</v>
      </c>
      <c r="E84" s="4">
        <v>11.81</v>
      </c>
      <c r="F84" s="4">
        <v>38.69</v>
      </c>
      <c r="G84" s="4">
        <v>45.63</v>
      </c>
      <c r="H84" s="4">
        <v>10.130000000000001</v>
      </c>
      <c r="I84" s="4">
        <v>43.5</v>
      </c>
      <c r="J84" s="4">
        <f t="shared" si="3"/>
        <v>0.94000000000000128</v>
      </c>
      <c r="K84" s="4">
        <f t="shared" si="4"/>
        <v>6.9400000000000048</v>
      </c>
    </row>
    <row r="85" spans="1:11" x14ac:dyDescent="0.25">
      <c r="A85" s="2">
        <v>0.75127314814813895</v>
      </c>
      <c r="B85" s="4">
        <v>8.69</v>
      </c>
      <c r="C85" s="4">
        <v>9.56</v>
      </c>
      <c r="D85" s="4">
        <v>108.37</v>
      </c>
      <c r="E85" s="4">
        <v>11.81</v>
      </c>
      <c r="F85" s="4">
        <v>38.94</v>
      </c>
      <c r="G85" s="4">
        <v>46.13</v>
      </c>
      <c r="H85" s="4">
        <v>10.56</v>
      </c>
      <c r="I85" s="4">
        <v>43.81</v>
      </c>
      <c r="J85" s="4">
        <f t="shared" si="3"/>
        <v>0.87000000000000099</v>
      </c>
      <c r="K85" s="4">
        <f t="shared" si="4"/>
        <v>7.1900000000000048</v>
      </c>
    </row>
    <row r="86" spans="1:11" x14ac:dyDescent="0.25">
      <c r="A86" s="2">
        <v>0.75196759259258295</v>
      </c>
      <c r="B86" s="4">
        <v>8.69</v>
      </c>
      <c r="C86" s="4">
        <v>9.6300000000000008</v>
      </c>
      <c r="D86" s="4">
        <v>108.37</v>
      </c>
      <c r="E86" s="4">
        <v>11.88</v>
      </c>
      <c r="F86" s="4">
        <v>39.130000000000003</v>
      </c>
      <c r="G86" s="4">
        <v>46.5</v>
      </c>
      <c r="H86" s="4">
        <v>10.94</v>
      </c>
      <c r="I86" s="4">
        <v>44.06</v>
      </c>
      <c r="J86" s="4">
        <f t="shared" si="3"/>
        <v>0.94000000000000128</v>
      </c>
      <c r="K86" s="4">
        <f t="shared" si="4"/>
        <v>7.3699999999999974</v>
      </c>
    </row>
    <row r="87" spans="1:11" x14ac:dyDescent="0.25">
      <c r="A87" s="2">
        <v>0.75266203703702805</v>
      </c>
      <c r="B87" s="4">
        <v>8.69</v>
      </c>
      <c r="C87" s="4">
        <v>9.6300000000000008</v>
      </c>
      <c r="D87" s="4">
        <v>108.44</v>
      </c>
      <c r="E87" s="4">
        <v>11.88</v>
      </c>
      <c r="F87" s="4">
        <v>39.380000000000003</v>
      </c>
      <c r="G87" s="4">
        <v>46.75</v>
      </c>
      <c r="H87" s="4">
        <v>11.31</v>
      </c>
      <c r="I87" s="4">
        <v>44.38</v>
      </c>
      <c r="J87" s="4">
        <f t="shared" si="3"/>
        <v>0.94000000000000128</v>
      </c>
      <c r="K87" s="4">
        <f t="shared" si="4"/>
        <v>7.3699999999999974</v>
      </c>
    </row>
    <row r="88" spans="1:11" x14ac:dyDescent="0.25">
      <c r="A88" s="2">
        <v>0.75335648148147205</v>
      </c>
      <c r="B88" s="4">
        <v>8.75</v>
      </c>
      <c r="C88" s="4">
        <v>9.69</v>
      </c>
      <c r="D88" s="4">
        <v>108.5</v>
      </c>
      <c r="E88" s="4">
        <v>11.88</v>
      </c>
      <c r="F88" s="4">
        <v>39.56</v>
      </c>
      <c r="G88" s="4">
        <v>47.06</v>
      </c>
      <c r="H88" s="4">
        <v>11.69</v>
      </c>
      <c r="I88" s="4">
        <v>44.63</v>
      </c>
      <c r="J88" s="4">
        <f t="shared" si="3"/>
        <v>0.9399999999999995</v>
      </c>
      <c r="K88" s="4">
        <f t="shared" si="4"/>
        <v>7.5</v>
      </c>
    </row>
    <row r="89" spans="1:11" s="12" customFormat="1" x14ac:dyDescent="0.25">
      <c r="A89" s="10">
        <v>0.75405092592591605</v>
      </c>
      <c r="B89" s="11">
        <v>8.75</v>
      </c>
      <c r="C89" s="11">
        <v>9.6300000000000008</v>
      </c>
      <c r="D89" s="11">
        <v>108.5</v>
      </c>
      <c r="E89" s="11">
        <v>11.88</v>
      </c>
      <c r="F89" s="11">
        <v>39.81</v>
      </c>
      <c r="G89" s="11">
        <v>47.44</v>
      </c>
      <c r="H89" s="11">
        <v>12.13</v>
      </c>
      <c r="I89" s="11">
        <v>44.94</v>
      </c>
      <c r="J89" s="11">
        <f t="shared" si="3"/>
        <v>0.88000000000000078</v>
      </c>
      <c r="K89" s="11">
        <f t="shared" si="4"/>
        <v>7.6299999999999955</v>
      </c>
    </row>
    <row r="90" spans="1:11" s="12" customFormat="1" x14ac:dyDescent="0.25">
      <c r="A90" s="10">
        <v>0.75474537037036105</v>
      </c>
      <c r="B90" s="11">
        <v>8.75</v>
      </c>
      <c r="C90" s="11">
        <v>9.6300000000000008</v>
      </c>
      <c r="D90" s="11">
        <v>108.56</v>
      </c>
      <c r="E90" s="11">
        <v>11.88</v>
      </c>
      <c r="F90" s="11">
        <v>40.06</v>
      </c>
      <c r="G90" s="11">
        <v>47.75</v>
      </c>
      <c r="H90" s="11">
        <v>12.44</v>
      </c>
      <c r="I90" s="11">
        <v>45.19</v>
      </c>
      <c r="J90" s="11">
        <f t="shared" si="3"/>
        <v>0.88000000000000078</v>
      </c>
      <c r="K90" s="11">
        <f t="shared" si="4"/>
        <v>7.6899999999999977</v>
      </c>
    </row>
    <row r="91" spans="1:11" s="12" customFormat="1" x14ac:dyDescent="0.25">
      <c r="A91" s="10">
        <v>0.75543981481480504</v>
      </c>
      <c r="B91" s="11">
        <v>8.5</v>
      </c>
      <c r="C91" s="11">
        <v>9.6300000000000008</v>
      </c>
      <c r="D91" s="11">
        <v>105.94</v>
      </c>
      <c r="E91" s="11">
        <v>11.88</v>
      </c>
      <c r="F91" s="11">
        <v>34.880000000000003</v>
      </c>
      <c r="G91" s="11">
        <v>40.75</v>
      </c>
      <c r="H91" s="11">
        <v>-11.38</v>
      </c>
      <c r="I91" s="11">
        <v>36.56</v>
      </c>
      <c r="J91" s="11">
        <f t="shared" si="3"/>
        <v>1.1300000000000008</v>
      </c>
      <c r="K91" s="11">
        <f t="shared" si="4"/>
        <v>5.8699999999999974</v>
      </c>
    </row>
    <row r="92" spans="1:11" s="12" customFormat="1" x14ac:dyDescent="0.25">
      <c r="A92" s="10">
        <v>0.75613425925924904</v>
      </c>
      <c r="B92" s="11">
        <v>8.31</v>
      </c>
      <c r="C92" s="11">
        <v>9.69</v>
      </c>
      <c r="D92" s="11">
        <v>104.94</v>
      </c>
      <c r="E92" s="11">
        <v>11.81</v>
      </c>
      <c r="F92" s="11">
        <v>30.81</v>
      </c>
      <c r="G92" s="11">
        <v>33.69</v>
      </c>
      <c r="H92" s="11">
        <v>-17.25</v>
      </c>
      <c r="I92" s="11">
        <v>32.19</v>
      </c>
      <c r="J92" s="11">
        <f t="shared" si="3"/>
        <v>1.379999999999999</v>
      </c>
      <c r="K92" s="11">
        <f t="shared" si="4"/>
        <v>2.879999999999999</v>
      </c>
    </row>
    <row r="93" spans="1:11" x14ac:dyDescent="0.25">
      <c r="A93" s="2">
        <v>0.75682870370369404</v>
      </c>
      <c r="B93" s="4">
        <v>8.25</v>
      </c>
      <c r="C93" s="4">
        <v>9.69</v>
      </c>
      <c r="D93" s="4">
        <v>105.5</v>
      </c>
      <c r="E93" s="4">
        <v>11.81</v>
      </c>
      <c r="F93" s="4">
        <v>29.25</v>
      </c>
      <c r="G93" s="4">
        <v>32.25</v>
      </c>
      <c r="H93" s="4">
        <v>-17.5</v>
      </c>
      <c r="I93" s="4">
        <v>31.19</v>
      </c>
      <c r="J93" s="4">
        <f t="shared" si="3"/>
        <v>1.4399999999999995</v>
      </c>
      <c r="K93" s="4">
        <f t="shared" si="4"/>
        <v>3</v>
      </c>
    </row>
    <row r="94" spans="1:11" x14ac:dyDescent="0.25">
      <c r="A94" s="2">
        <v>0.75752314814813804</v>
      </c>
      <c r="B94" s="4">
        <v>8.25</v>
      </c>
      <c r="C94" s="4">
        <v>9.6300000000000008</v>
      </c>
      <c r="D94" s="4">
        <v>106.37</v>
      </c>
      <c r="E94" s="4">
        <v>11.81</v>
      </c>
      <c r="F94" s="4">
        <v>28.75</v>
      </c>
      <c r="G94" s="4">
        <v>32.130000000000003</v>
      </c>
      <c r="H94" s="4">
        <v>-17.309999999999999</v>
      </c>
      <c r="I94" s="4">
        <v>30.87</v>
      </c>
      <c r="J94" s="4">
        <f t="shared" si="3"/>
        <v>1.3800000000000008</v>
      </c>
      <c r="K94" s="4">
        <f t="shared" si="4"/>
        <v>3.3800000000000026</v>
      </c>
    </row>
    <row r="95" spans="1:11" x14ac:dyDescent="0.25">
      <c r="A95" s="2">
        <v>0.75821759259258203</v>
      </c>
      <c r="B95" s="4">
        <v>8.25</v>
      </c>
      <c r="C95" s="4">
        <v>9.6300000000000008</v>
      </c>
      <c r="D95" s="4">
        <v>107.06</v>
      </c>
      <c r="E95" s="4">
        <v>11.81</v>
      </c>
      <c r="F95" s="4">
        <v>28.5</v>
      </c>
      <c r="G95" s="4">
        <v>32.25</v>
      </c>
      <c r="H95" s="4">
        <v>-17.25</v>
      </c>
      <c r="I95" s="4">
        <v>30.75</v>
      </c>
      <c r="J95" s="4">
        <f t="shared" si="3"/>
        <v>1.3800000000000008</v>
      </c>
      <c r="K95" s="4">
        <f t="shared" si="4"/>
        <v>3.75</v>
      </c>
    </row>
    <row r="96" spans="1:11" x14ac:dyDescent="0.25">
      <c r="A96" s="2">
        <v>0.75891203703702703</v>
      </c>
      <c r="B96" s="4">
        <v>8.25</v>
      </c>
      <c r="C96" s="4">
        <v>9.6300000000000008</v>
      </c>
      <c r="D96" s="4">
        <v>107.69</v>
      </c>
      <c r="E96" s="4">
        <v>11.81</v>
      </c>
      <c r="F96" s="4">
        <v>28.5</v>
      </c>
      <c r="G96" s="4">
        <v>32.380000000000003</v>
      </c>
      <c r="H96" s="4">
        <v>-17.12</v>
      </c>
      <c r="I96" s="4">
        <v>30.81</v>
      </c>
      <c r="J96" s="4">
        <f t="shared" si="3"/>
        <v>1.3800000000000008</v>
      </c>
      <c r="K96" s="4">
        <f t="shared" si="4"/>
        <v>3.8800000000000026</v>
      </c>
    </row>
    <row r="97" spans="1:11" x14ac:dyDescent="0.25">
      <c r="A97" s="2">
        <v>0.75960648148147103</v>
      </c>
      <c r="B97" s="4">
        <v>8.25</v>
      </c>
      <c r="C97" s="4">
        <v>9.69</v>
      </c>
      <c r="D97" s="4">
        <v>108.31</v>
      </c>
      <c r="E97" s="4">
        <v>11.81</v>
      </c>
      <c r="F97" s="4">
        <v>28.56</v>
      </c>
      <c r="G97" s="4">
        <v>32.5</v>
      </c>
      <c r="H97" s="4">
        <v>-17</v>
      </c>
      <c r="I97" s="4">
        <v>30.94</v>
      </c>
      <c r="J97" s="4">
        <f t="shared" si="3"/>
        <v>1.4399999999999995</v>
      </c>
      <c r="K97" s="4">
        <f t="shared" si="4"/>
        <v>3.9400000000000013</v>
      </c>
    </row>
    <row r="98" spans="1:11" x14ac:dyDescent="0.25">
      <c r="A98" s="2">
        <v>0.76030092592591503</v>
      </c>
      <c r="B98" s="4">
        <v>8.25</v>
      </c>
      <c r="C98" s="4">
        <v>9.69</v>
      </c>
      <c r="D98" s="4">
        <v>108.87</v>
      </c>
      <c r="E98" s="4">
        <v>11.88</v>
      </c>
      <c r="F98" s="4">
        <v>28.56</v>
      </c>
      <c r="G98" s="4">
        <v>32.69</v>
      </c>
      <c r="H98" s="4">
        <v>-16.809999999999999</v>
      </c>
      <c r="I98" s="4">
        <v>31.12</v>
      </c>
      <c r="J98" s="4">
        <f t="shared" si="3"/>
        <v>1.4399999999999995</v>
      </c>
      <c r="K98" s="4">
        <f t="shared" si="4"/>
        <v>4.129999999999999</v>
      </c>
    </row>
    <row r="99" spans="1:11" x14ac:dyDescent="0.25">
      <c r="A99" s="2">
        <v>0.76099537037036002</v>
      </c>
      <c r="B99" s="4">
        <v>8.25</v>
      </c>
      <c r="C99" s="4">
        <v>9.69</v>
      </c>
      <c r="D99" s="4">
        <v>109.31</v>
      </c>
      <c r="E99" s="4">
        <v>11.81</v>
      </c>
      <c r="F99" s="4">
        <v>28.56</v>
      </c>
      <c r="G99" s="4">
        <v>32.94</v>
      </c>
      <c r="H99" s="4">
        <v>-16.75</v>
      </c>
      <c r="I99" s="4">
        <v>31.31</v>
      </c>
      <c r="J99" s="4">
        <f t="shared" si="3"/>
        <v>1.4399999999999995</v>
      </c>
      <c r="K99" s="4">
        <f t="shared" si="4"/>
        <v>4.379999999999999</v>
      </c>
    </row>
    <row r="100" spans="1:11" x14ac:dyDescent="0.25">
      <c r="A100" s="2">
        <v>0.76168981481480402</v>
      </c>
      <c r="B100" s="4">
        <v>8.25</v>
      </c>
      <c r="C100" s="4">
        <v>9.69</v>
      </c>
      <c r="D100" s="4">
        <v>109.75</v>
      </c>
      <c r="E100" s="4">
        <v>11.81</v>
      </c>
      <c r="F100" s="4">
        <v>28.56</v>
      </c>
      <c r="G100" s="4">
        <v>33.25</v>
      </c>
      <c r="H100" s="4">
        <v>-16.559999999999999</v>
      </c>
      <c r="I100" s="4">
        <v>31.56</v>
      </c>
      <c r="J100" s="4">
        <f t="shared" si="3"/>
        <v>1.4399999999999995</v>
      </c>
      <c r="K100" s="4">
        <f t="shared" si="4"/>
        <v>4.6900000000000013</v>
      </c>
    </row>
    <row r="101" spans="1:11" x14ac:dyDescent="0.25">
      <c r="A101" s="2">
        <v>0.76238425925924802</v>
      </c>
      <c r="B101" s="4">
        <v>8.31</v>
      </c>
      <c r="C101" s="4">
        <v>9.69</v>
      </c>
      <c r="D101" s="4">
        <v>110.19</v>
      </c>
      <c r="E101" s="4">
        <v>11.81</v>
      </c>
      <c r="F101" s="4">
        <v>28.69</v>
      </c>
      <c r="G101" s="4">
        <v>33.44</v>
      </c>
      <c r="H101" s="4">
        <v>-16.440000000000001</v>
      </c>
      <c r="I101" s="4">
        <v>31.75</v>
      </c>
      <c r="J101" s="4">
        <f t="shared" si="3"/>
        <v>1.379999999999999</v>
      </c>
      <c r="K101" s="4">
        <f t="shared" si="4"/>
        <v>4.7499999999999964</v>
      </c>
    </row>
    <row r="102" spans="1:11" x14ac:dyDescent="0.25">
      <c r="A102" s="2">
        <v>0.76307870370369302</v>
      </c>
      <c r="B102" s="4">
        <v>8.25</v>
      </c>
      <c r="C102" s="4">
        <v>9.69</v>
      </c>
      <c r="D102" s="4">
        <v>110.62</v>
      </c>
      <c r="E102" s="4">
        <v>11.81</v>
      </c>
      <c r="F102" s="4">
        <v>28.81</v>
      </c>
      <c r="G102" s="4">
        <v>33.75</v>
      </c>
      <c r="H102" s="4">
        <v>-16.309999999999999</v>
      </c>
      <c r="I102" s="4">
        <v>32</v>
      </c>
      <c r="J102" s="4">
        <f t="shared" si="3"/>
        <v>1.4399999999999995</v>
      </c>
      <c r="K102" s="4">
        <f t="shared" si="4"/>
        <v>4.9400000000000013</v>
      </c>
    </row>
    <row r="103" spans="1:11" x14ac:dyDescent="0.25">
      <c r="A103" s="2">
        <v>0.76377314814813702</v>
      </c>
      <c r="B103" s="4">
        <v>8.25</v>
      </c>
      <c r="C103" s="4">
        <v>9.69</v>
      </c>
      <c r="D103" s="4">
        <v>111</v>
      </c>
      <c r="E103" s="4">
        <v>11.75</v>
      </c>
      <c r="F103" s="4">
        <v>28.94</v>
      </c>
      <c r="G103" s="4">
        <v>34</v>
      </c>
      <c r="H103" s="4">
        <v>-16.25</v>
      </c>
      <c r="I103" s="4">
        <v>32.19</v>
      </c>
      <c r="J103" s="4">
        <f t="shared" si="3"/>
        <v>1.4399999999999995</v>
      </c>
      <c r="K103" s="4">
        <f t="shared" si="4"/>
        <v>5.0599999999999987</v>
      </c>
    </row>
    <row r="104" spans="1:11" x14ac:dyDescent="0.25">
      <c r="A104" s="2">
        <v>0.76446759259258101</v>
      </c>
      <c r="B104" s="4">
        <v>8.31</v>
      </c>
      <c r="C104" s="4">
        <v>9.69</v>
      </c>
      <c r="D104" s="4">
        <v>111.31</v>
      </c>
      <c r="E104" s="4">
        <v>11.75</v>
      </c>
      <c r="F104" s="4">
        <v>29.25</v>
      </c>
      <c r="G104" s="4">
        <v>34.25</v>
      </c>
      <c r="H104" s="4">
        <v>-16.059999999999999</v>
      </c>
      <c r="I104" s="4">
        <v>32.5</v>
      </c>
      <c r="J104" s="4">
        <f t="shared" si="3"/>
        <v>1.379999999999999</v>
      </c>
      <c r="K104" s="4">
        <f t="shared" si="4"/>
        <v>5</v>
      </c>
    </row>
    <row r="105" spans="1:11" x14ac:dyDescent="0.25">
      <c r="A105" s="2">
        <v>0.76516203703702601</v>
      </c>
      <c r="B105" s="4">
        <v>8.31</v>
      </c>
      <c r="C105" s="4">
        <v>9.69</v>
      </c>
      <c r="D105" s="4">
        <v>111.69</v>
      </c>
      <c r="E105" s="4">
        <v>11.75</v>
      </c>
      <c r="F105" s="4">
        <v>29.62</v>
      </c>
      <c r="G105" s="4">
        <v>34.5</v>
      </c>
      <c r="H105" s="4">
        <v>-15.75</v>
      </c>
      <c r="I105" s="4">
        <v>32.75</v>
      </c>
      <c r="J105" s="4">
        <f t="shared" si="3"/>
        <v>1.379999999999999</v>
      </c>
      <c r="K105" s="4">
        <f t="shared" si="4"/>
        <v>4.879999999999999</v>
      </c>
    </row>
    <row r="106" spans="1:11" x14ac:dyDescent="0.25">
      <c r="A106" s="2">
        <v>0.76585648148147001</v>
      </c>
      <c r="B106" s="4">
        <v>8.31</v>
      </c>
      <c r="C106" s="4">
        <v>9.6300000000000008</v>
      </c>
      <c r="D106" s="4">
        <v>112.06</v>
      </c>
      <c r="E106" s="4">
        <v>11.81</v>
      </c>
      <c r="F106" s="4">
        <v>29.94</v>
      </c>
      <c r="G106" s="4">
        <v>34.880000000000003</v>
      </c>
      <c r="H106" s="4">
        <v>-14.81</v>
      </c>
      <c r="I106" s="4">
        <v>33</v>
      </c>
      <c r="J106" s="4">
        <f t="shared" si="3"/>
        <v>1.3200000000000003</v>
      </c>
      <c r="K106" s="4">
        <f t="shared" si="4"/>
        <v>4.9400000000000013</v>
      </c>
    </row>
    <row r="107" spans="1:11" x14ac:dyDescent="0.25">
      <c r="A107" s="2">
        <v>0.76655092592591401</v>
      </c>
      <c r="B107" s="4">
        <v>8.3800000000000008</v>
      </c>
      <c r="C107" s="4">
        <v>9.6300000000000008</v>
      </c>
      <c r="D107" s="4">
        <v>112.37</v>
      </c>
      <c r="E107" s="4">
        <v>11.81</v>
      </c>
      <c r="F107" s="4">
        <v>30.25</v>
      </c>
      <c r="G107" s="4">
        <v>35.19</v>
      </c>
      <c r="H107" s="4">
        <v>-12.44</v>
      </c>
      <c r="I107" s="4">
        <v>33.25</v>
      </c>
      <c r="J107" s="4">
        <f t="shared" si="3"/>
        <v>1.25</v>
      </c>
      <c r="K107" s="4">
        <f t="shared" si="4"/>
        <v>4.9399999999999977</v>
      </c>
    </row>
    <row r="108" spans="1:11" x14ac:dyDescent="0.25">
      <c r="A108" s="2">
        <v>0.767245370370359</v>
      </c>
      <c r="B108" s="4">
        <v>8.3800000000000008</v>
      </c>
      <c r="C108" s="4">
        <v>9.6300000000000008</v>
      </c>
      <c r="D108" s="4">
        <v>112.75</v>
      </c>
      <c r="E108" s="4">
        <v>11.81</v>
      </c>
      <c r="F108" s="4">
        <v>30.5</v>
      </c>
      <c r="G108" s="4">
        <v>35.44</v>
      </c>
      <c r="H108" s="4">
        <v>-10.63</v>
      </c>
      <c r="I108" s="4">
        <v>33.5</v>
      </c>
      <c r="J108" s="4">
        <f t="shared" si="3"/>
        <v>1.25</v>
      </c>
      <c r="K108" s="4">
        <f t="shared" si="4"/>
        <v>4.9399999999999977</v>
      </c>
    </row>
    <row r="109" spans="1:11" x14ac:dyDescent="0.25">
      <c r="A109" s="2">
        <v>0.767939814814803</v>
      </c>
      <c r="B109" s="4">
        <v>8.3800000000000008</v>
      </c>
      <c r="C109" s="4">
        <v>9.56</v>
      </c>
      <c r="D109" s="4">
        <v>113.06</v>
      </c>
      <c r="E109" s="4">
        <v>11.81</v>
      </c>
      <c r="F109" s="4">
        <v>30.75</v>
      </c>
      <c r="G109" s="4">
        <v>35.69</v>
      </c>
      <c r="H109" s="4">
        <v>-9.75</v>
      </c>
      <c r="I109" s="4">
        <v>33.75</v>
      </c>
      <c r="J109" s="4">
        <f t="shared" si="3"/>
        <v>1.1799999999999997</v>
      </c>
      <c r="K109" s="4">
        <f t="shared" si="4"/>
        <v>4.9399999999999977</v>
      </c>
    </row>
    <row r="110" spans="1:11" x14ac:dyDescent="0.25">
      <c r="A110" s="2">
        <v>0.768634259259247</v>
      </c>
      <c r="B110" s="4">
        <v>8.3800000000000008</v>
      </c>
      <c r="C110" s="4">
        <v>9.56</v>
      </c>
      <c r="D110" s="4">
        <v>113.44</v>
      </c>
      <c r="E110" s="4">
        <v>11.81</v>
      </c>
      <c r="F110" s="4">
        <v>30.94</v>
      </c>
      <c r="G110" s="4">
        <v>36</v>
      </c>
      <c r="H110" s="4">
        <v>-8.6300000000000008</v>
      </c>
      <c r="I110" s="4">
        <v>34.06</v>
      </c>
      <c r="J110" s="4">
        <f t="shared" si="3"/>
        <v>1.1799999999999997</v>
      </c>
      <c r="K110" s="4">
        <f t="shared" si="4"/>
        <v>5.0599999999999987</v>
      </c>
    </row>
    <row r="111" spans="1:11" x14ac:dyDescent="0.25">
      <c r="A111" s="2">
        <v>0.769328703703692</v>
      </c>
      <c r="B111" s="4">
        <v>8.31</v>
      </c>
      <c r="C111" s="4">
        <v>9.56</v>
      </c>
      <c r="D111" s="4">
        <v>113.69</v>
      </c>
      <c r="E111" s="4">
        <v>11.81</v>
      </c>
      <c r="F111" s="4">
        <v>31.12</v>
      </c>
      <c r="G111" s="4">
        <v>36.25</v>
      </c>
      <c r="H111" s="4">
        <v>-8</v>
      </c>
      <c r="I111" s="4">
        <v>34.25</v>
      </c>
      <c r="J111" s="4">
        <f t="shared" si="3"/>
        <v>1.25</v>
      </c>
      <c r="K111" s="4">
        <f t="shared" si="4"/>
        <v>5.129999999999999</v>
      </c>
    </row>
    <row r="112" spans="1:11" x14ac:dyDescent="0.25">
      <c r="A112" s="2">
        <v>0.77002314814813599</v>
      </c>
      <c r="B112" s="4">
        <v>8.3800000000000008</v>
      </c>
      <c r="C112" s="4">
        <v>9.56</v>
      </c>
      <c r="D112" s="4">
        <v>113.94</v>
      </c>
      <c r="E112" s="4">
        <v>11.81</v>
      </c>
      <c r="F112" s="4">
        <v>31.31</v>
      </c>
      <c r="G112" s="4">
        <v>36.44</v>
      </c>
      <c r="H112" s="4">
        <v>-7.31</v>
      </c>
      <c r="I112" s="4">
        <v>34.5</v>
      </c>
      <c r="J112" s="4">
        <f t="shared" si="3"/>
        <v>1.1799999999999997</v>
      </c>
      <c r="K112" s="4">
        <f t="shared" si="4"/>
        <v>5.129999999999999</v>
      </c>
    </row>
    <row r="113" spans="1:11" x14ac:dyDescent="0.25">
      <c r="A113" s="2">
        <v>0.77071759259257999</v>
      </c>
      <c r="B113" s="4">
        <v>8.3800000000000008</v>
      </c>
      <c r="C113" s="4">
        <v>9.56</v>
      </c>
      <c r="D113" s="4">
        <v>114.12</v>
      </c>
      <c r="E113" s="4">
        <v>11.81</v>
      </c>
      <c r="F113" s="4">
        <v>31.5</v>
      </c>
      <c r="G113" s="4">
        <v>36.630000000000003</v>
      </c>
      <c r="H113" s="4">
        <v>-6.5</v>
      </c>
      <c r="I113" s="4">
        <v>34.69</v>
      </c>
      <c r="J113" s="4">
        <f t="shared" si="3"/>
        <v>1.1799999999999997</v>
      </c>
      <c r="K113" s="4">
        <f t="shared" si="4"/>
        <v>5.1300000000000026</v>
      </c>
    </row>
    <row r="114" spans="1:11" x14ac:dyDescent="0.25">
      <c r="A114" s="2">
        <v>0.77141203703702499</v>
      </c>
      <c r="B114" s="4">
        <v>8.3800000000000008</v>
      </c>
      <c r="C114" s="4">
        <v>9.56</v>
      </c>
      <c r="D114" s="4">
        <v>114.31</v>
      </c>
      <c r="E114" s="4">
        <v>11.81</v>
      </c>
      <c r="F114" s="4">
        <v>31.62</v>
      </c>
      <c r="G114" s="4">
        <v>36.81</v>
      </c>
      <c r="H114" s="4">
        <v>-6.06</v>
      </c>
      <c r="I114" s="4">
        <v>34.880000000000003</v>
      </c>
      <c r="J114" s="4">
        <f t="shared" si="3"/>
        <v>1.1799999999999997</v>
      </c>
      <c r="K114" s="4">
        <f t="shared" si="4"/>
        <v>5.1900000000000013</v>
      </c>
    </row>
    <row r="115" spans="1:11" x14ac:dyDescent="0.25">
      <c r="A115" s="2">
        <v>0.77210648148146899</v>
      </c>
      <c r="B115" s="4">
        <v>8.31</v>
      </c>
      <c r="C115" s="4">
        <v>9.5</v>
      </c>
      <c r="D115" s="4">
        <v>114.5</v>
      </c>
      <c r="E115" s="4">
        <v>11.81</v>
      </c>
      <c r="F115" s="4">
        <v>31.81</v>
      </c>
      <c r="G115" s="4">
        <v>37.06</v>
      </c>
      <c r="H115" s="4">
        <v>-5.5</v>
      </c>
      <c r="I115" s="4">
        <v>35.06</v>
      </c>
      <c r="J115" s="4">
        <f t="shared" si="3"/>
        <v>1.1899999999999995</v>
      </c>
      <c r="K115" s="4">
        <f t="shared" si="4"/>
        <v>5.2500000000000036</v>
      </c>
    </row>
    <row r="116" spans="1:11" x14ac:dyDescent="0.25">
      <c r="A116" s="2">
        <v>0.77280092592591298</v>
      </c>
      <c r="B116" s="4">
        <v>8.31</v>
      </c>
      <c r="C116" s="4">
        <v>9.5</v>
      </c>
      <c r="D116" s="4">
        <v>114.69</v>
      </c>
      <c r="E116" s="4">
        <v>11.81</v>
      </c>
      <c r="F116" s="4">
        <v>31.94</v>
      </c>
      <c r="G116" s="4">
        <v>37.380000000000003</v>
      </c>
      <c r="H116" s="4">
        <v>-4.88</v>
      </c>
      <c r="I116" s="4">
        <v>35.25</v>
      </c>
      <c r="J116" s="4">
        <f t="shared" si="3"/>
        <v>1.1899999999999995</v>
      </c>
      <c r="K116" s="4">
        <f t="shared" si="4"/>
        <v>5.4400000000000013</v>
      </c>
    </row>
    <row r="117" spans="1:11" x14ac:dyDescent="0.25">
      <c r="A117" s="2">
        <v>0.77349537037035798</v>
      </c>
      <c r="B117" s="4">
        <v>8.3800000000000008</v>
      </c>
      <c r="C117" s="4">
        <v>9.5</v>
      </c>
      <c r="D117" s="4">
        <v>114.81</v>
      </c>
      <c r="E117" s="4">
        <v>11.81</v>
      </c>
      <c r="F117" s="4">
        <v>32.06</v>
      </c>
      <c r="G117" s="4">
        <v>37.630000000000003</v>
      </c>
      <c r="H117" s="4">
        <v>-5</v>
      </c>
      <c r="I117" s="4">
        <v>35.380000000000003</v>
      </c>
      <c r="J117" s="4">
        <f t="shared" si="3"/>
        <v>1.1199999999999992</v>
      </c>
      <c r="K117" s="4">
        <f t="shared" si="4"/>
        <v>5.57</v>
      </c>
    </row>
    <row r="118" spans="1:11" x14ac:dyDescent="0.25">
      <c r="A118" s="2">
        <v>0.77418981481480198</v>
      </c>
      <c r="B118" s="4">
        <v>8.3800000000000008</v>
      </c>
      <c r="C118" s="4">
        <v>9.5</v>
      </c>
      <c r="D118" s="4">
        <v>115</v>
      </c>
      <c r="E118" s="4">
        <v>11.75</v>
      </c>
      <c r="F118" s="4">
        <v>32.31</v>
      </c>
      <c r="G118" s="4">
        <v>37.81</v>
      </c>
      <c r="H118" s="4">
        <v>-4.13</v>
      </c>
      <c r="I118" s="4">
        <v>35.630000000000003</v>
      </c>
      <c r="J118" s="4">
        <f t="shared" si="3"/>
        <v>1.1199999999999992</v>
      </c>
      <c r="K118" s="4">
        <f t="shared" si="4"/>
        <v>5.5</v>
      </c>
    </row>
    <row r="119" spans="1:11" x14ac:dyDescent="0.25">
      <c r="A119" s="2">
        <v>0.77488425925924598</v>
      </c>
      <c r="B119" s="4">
        <v>8.3800000000000008</v>
      </c>
      <c r="C119" s="4">
        <v>9.5</v>
      </c>
      <c r="D119" s="4">
        <v>115.19</v>
      </c>
      <c r="E119" s="4">
        <v>11.81</v>
      </c>
      <c r="F119" s="4">
        <v>32.56</v>
      </c>
      <c r="G119" s="4">
        <v>38.130000000000003</v>
      </c>
      <c r="H119" s="4">
        <v>-3.5</v>
      </c>
      <c r="I119" s="4">
        <v>35.880000000000003</v>
      </c>
      <c r="J119" s="4">
        <f t="shared" si="3"/>
        <v>1.1199999999999992</v>
      </c>
      <c r="K119" s="4">
        <f t="shared" si="4"/>
        <v>5.57</v>
      </c>
    </row>
    <row r="120" spans="1:11" x14ac:dyDescent="0.25">
      <c r="A120" s="2">
        <v>0.77557870370369097</v>
      </c>
      <c r="B120" s="4">
        <v>8.3800000000000008</v>
      </c>
      <c r="C120" s="4">
        <v>9.5</v>
      </c>
      <c r="D120" s="4">
        <v>115.37</v>
      </c>
      <c r="E120" s="4">
        <v>11.81</v>
      </c>
      <c r="F120" s="4">
        <v>32.75</v>
      </c>
      <c r="G120" s="4">
        <v>38.44</v>
      </c>
      <c r="H120" s="4">
        <v>-3.19</v>
      </c>
      <c r="I120" s="4">
        <v>36.06</v>
      </c>
      <c r="J120" s="4">
        <f t="shared" si="3"/>
        <v>1.1199999999999992</v>
      </c>
      <c r="K120" s="4">
        <f t="shared" si="4"/>
        <v>5.6899999999999977</v>
      </c>
    </row>
    <row r="121" spans="1:11" x14ac:dyDescent="0.25">
      <c r="A121" s="2">
        <v>0.77627314814813497</v>
      </c>
      <c r="B121" s="4">
        <v>8.3800000000000008</v>
      </c>
      <c r="C121" s="4">
        <v>9.5</v>
      </c>
      <c r="D121" s="4">
        <v>115.5</v>
      </c>
      <c r="E121" s="4">
        <v>11.75</v>
      </c>
      <c r="F121" s="4">
        <v>32.880000000000003</v>
      </c>
      <c r="G121" s="4">
        <v>38.630000000000003</v>
      </c>
      <c r="H121" s="4">
        <v>-3</v>
      </c>
      <c r="I121" s="4">
        <v>36.25</v>
      </c>
      <c r="J121" s="4">
        <f t="shared" si="3"/>
        <v>1.1199999999999992</v>
      </c>
      <c r="K121" s="4">
        <f t="shared" si="4"/>
        <v>5.75</v>
      </c>
    </row>
    <row r="122" spans="1:11" x14ac:dyDescent="0.25">
      <c r="A122" s="2">
        <v>0.77696759259257897</v>
      </c>
      <c r="B122" s="4">
        <v>8.3800000000000008</v>
      </c>
      <c r="C122" s="4">
        <v>9.5</v>
      </c>
      <c r="D122" s="4">
        <v>115.62</v>
      </c>
      <c r="E122" s="4">
        <v>11.75</v>
      </c>
      <c r="F122" s="4">
        <v>33.06</v>
      </c>
      <c r="G122" s="4">
        <v>38.81</v>
      </c>
      <c r="H122" s="4">
        <v>-2.75</v>
      </c>
      <c r="I122" s="4">
        <v>36.44</v>
      </c>
      <c r="J122" s="4">
        <f t="shared" si="3"/>
        <v>1.1199999999999992</v>
      </c>
      <c r="K122" s="4">
        <f t="shared" si="4"/>
        <v>5.75</v>
      </c>
    </row>
    <row r="123" spans="1:11" x14ac:dyDescent="0.25">
      <c r="A123" s="2">
        <v>0.77766203703702397</v>
      </c>
      <c r="B123" s="4">
        <v>8.3800000000000008</v>
      </c>
      <c r="C123" s="4">
        <v>9.5</v>
      </c>
      <c r="D123" s="4">
        <v>115.75</v>
      </c>
      <c r="E123" s="4">
        <v>11.81</v>
      </c>
      <c r="F123" s="4">
        <v>33.25</v>
      </c>
      <c r="G123" s="4">
        <v>39</v>
      </c>
      <c r="H123" s="4">
        <v>-2.44</v>
      </c>
      <c r="I123" s="4">
        <v>36.630000000000003</v>
      </c>
      <c r="J123" s="4">
        <f t="shared" si="3"/>
        <v>1.1199999999999992</v>
      </c>
      <c r="K123" s="4">
        <f t="shared" si="4"/>
        <v>5.75</v>
      </c>
    </row>
    <row r="124" spans="1:11" x14ac:dyDescent="0.25">
      <c r="A124" s="2">
        <v>0.77835648148146797</v>
      </c>
      <c r="B124" s="4">
        <v>8.3800000000000008</v>
      </c>
      <c r="C124" s="4">
        <v>9.5</v>
      </c>
      <c r="D124" s="4">
        <v>115.87</v>
      </c>
      <c r="E124" s="4">
        <v>11.81</v>
      </c>
      <c r="F124" s="4">
        <v>33.380000000000003</v>
      </c>
      <c r="G124" s="4">
        <v>39.19</v>
      </c>
      <c r="H124" s="4">
        <v>-2.31</v>
      </c>
      <c r="I124" s="4">
        <v>36.81</v>
      </c>
      <c r="J124" s="4">
        <f t="shared" si="3"/>
        <v>1.1199999999999992</v>
      </c>
      <c r="K124" s="4">
        <f t="shared" si="4"/>
        <v>5.8099999999999952</v>
      </c>
    </row>
    <row r="125" spans="1:11" x14ac:dyDescent="0.25">
      <c r="A125" s="2">
        <v>0.77905092592591196</v>
      </c>
      <c r="B125" s="4">
        <v>8.3800000000000008</v>
      </c>
      <c r="C125" s="4">
        <v>9.56</v>
      </c>
      <c r="D125" s="4">
        <v>115.94</v>
      </c>
      <c r="E125" s="4">
        <v>11.81</v>
      </c>
      <c r="F125" s="4">
        <v>33.44</v>
      </c>
      <c r="G125" s="4">
        <v>39.31</v>
      </c>
      <c r="H125" s="4">
        <v>-2.13</v>
      </c>
      <c r="I125" s="4">
        <v>36.94</v>
      </c>
      <c r="J125" s="4">
        <f t="shared" si="3"/>
        <v>1.1799999999999997</v>
      </c>
      <c r="K125" s="4">
        <f t="shared" si="4"/>
        <v>5.8700000000000045</v>
      </c>
    </row>
    <row r="126" spans="1:11" x14ac:dyDescent="0.25">
      <c r="A126" s="2">
        <v>0.77974537037035696</v>
      </c>
      <c r="B126" s="4">
        <v>8.44</v>
      </c>
      <c r="C126" s="4">
        <v>9.56</v>
      </c>
      <c r="D126" s="4">
        <v>116</v>
      </c>
      <c r="E126" s="4">
        <v>11.81</v>
      </c>
      <c r="F126" s="4">
        <v>33.380000000000003</v>
      </c>
      <c r="G126" s="4">
        <v>39.5</v>
      </c>
      <c r="H126" s="4">
        <v>-2</v>
      </c>
      <c r="I126" s="4">
        <v>37.130000000000003</v>
      </c>
      <c r="J126" s="4">
        <f t="shared" si="3"/>
        <v>1.120000000000001</v>
      </c>
      <c r="K126" s="4">
        <f t="shared" si="4"/>
        <v>6.1199999999999974</v>
      </c>
    </row>
    <row r="127" spans="1:11" x14ac:dyDescent="0.25">
      <c r="A127" s="2">
        <v>0.78043981481480096</v>
      </c>
      <c r="B127" s="4">
        <v>8.44</v>
      </c>
      <c r="C127" s="4">
        <v>9.56</v>
      </c>
      <c r="D127" s="4">
        <v>116.12</v>
      </c>
      <c r="E127" s="4">
        <v>11.81</v>
      </c>
      <c r="F127" s="4">
        <v>33.5</v>
      </c>
      <c r="G127" s="4">
        <v>39.69</v>
      </c>
      <c r="H127" s="4">
        <v>-1.69</v>
      </c>
      <c r="I127" s="4">
        <v>37.380000000000003</v>
      </c>
      <c r="J127" s="4">
        <f t="shared" si="3"/>
        <v>1.120000000000001</v>
      </c>
      <c r="K127" s="4">
        <f t="shared" si="4"/>
        <v>6.1899999999999977</v>
      </c>
    </row>
    <row r="128" spans="1:11" x14ac:dyDescent="0.25">
      <c r="A128" s="2">
        <v>0.78113425925924496</v>
      </c>
      <c r="B128" s="4">
        <v>8.44</v>
      </c>
      <c r="C128" s="4">
        <v>9.56</v>
      </c>
      <c r="D128" s="4">
        <v>116.19</v>
      </c>
      <c r="E128" s="4">
        <v>11.81</v>
      </c>
      <c r="F128" s="4">
        <v>33.81</v>
      </c>
      <c r="G128" s="4">
        <v>39.69</v>
      </c>
      <c r="H128" s="4">
        <v>-1.25</v>
      </c>
      <c r="I128" s="4">
        <v>37.69</v>
      </c>
      <c r="J128" s="4">
        <f t="shared" si="3"/>
        <v>1.120000000000001</v>
      </c>
      <c r="K128" s="4">
        <f t="shared" si="4"/>
        <v>5.8799999999999955</v>
      </c>
    </row>
    <row r="129" spans="1:11" x14ac:dyDescent="0.25">
      <c r="A129" s="2">
        <v>0.78182870370368995</v>
      </c>
      <c r="B129" s="4">
        <v>8.44</v>
      </c>
      <c r="C129" s="4">
        <v>9.56</v>
      </c>
      <c r="D129" s="4">
        <v>116.31</v>
      </c>
      <c r="E129" s="4">
        <v>11.81</v>
      </c>
      <c r="F129" s="4">
        <v>34.06</v>
      </c>
      <c r="G129" s="4">
        <v>39.69</v>
      </c>
      <c r="H129" s="4">
        <v>-1.19</v>
      </c>
      <c r="I129" s="4">
        <v>37.81</v>
      </c>
      <c r="J129" s="4">
        <f t="shared" si="3"/>
        <v>1.120000000000001</v>
      </c>
      <c r="K129" s="4">
        <f t="shared" si="4"/>
        <v>5.6299999999999955</v>
      </c>
    </row>
    <row r="130" spans="1:11" x14ac:dyDescent="0.25">
      <c r="A130" s="2">
        <v>0.78252314814813395</v>
      </c>
      <c r="B130" s="4">
        <v>8.44</v>
      </c>
      <c r="C130" s="4">
        <v>9.56</v>
      </c>
      <c r="D130" s="4">
        <v>115.62</v>
      </c>
      <c r="E130" s="4">
        <v>11.88</v>
      </c>
      <c r="F130" s="4">
        <v>34.380000000000003</v>
      </c>
      <c r="G130" s="4">
        <v>39.94</v>
      </c>
      <c r="H130" s="4">
        <v>0.25</v>
      </c>
      <c r="I130" s="4">
        <v>38.06</v>
      </c>
      <c r="J130" s="4">
        <f t="shared" si="3"/>
        <v>1.120000000000001</v>
      </c>
      <c r="K130" s="4">
        <f t="shared" si="4"/>
        <v>5.5599999999999952</v>
      </c>
    </row>
    <row r="131" spans="1:11" x14ac:dyDescent="0.25">
      <c r="A131" s="2">
        <v>0.78321759259257795</v>
      </c>
      <c r="B131" s="4">
        <v>8.5</v>
      </c>
      <c r="C131" s="4">
        <v>9.6300000000000008</v>
      </c>
      <c r="D131" s="4">
        <v>113.25</v>
      </c>
      <c r="E131" s="4">
        <v>11.88</v>
      </c>
      <c r="F131" s="4">
        <v>34.56</v>
      </c>
      <c r="G131" s="4">
        <v>40.5</v>
      </c>
      <c r="H131" s="4">
        <v>2.63</v>
      </c>
      <c r="I131" s="4">
        <v>38.31</v>
      </c>
      <c r="J131" s="4">
        <f t="shared" ref="J131:J160" si="5">C131-B131</f>
        <v>1.1300000000000008</v>
      </c>
      <c r="K131" s="4">
        <f t="shared" ref="K131:K160" si="6">G131-F131</f>
        <v>5.9399999999999977</v>
      </c>
    </row>
    <row r="132" spans="1:11" x14ac:dyDescent="0.25">
      <c r="A132" s="2">
        <v>0.78391203703702295</v>
      </c>
      <c r="B132" s="4">
        <v>8.5</v>
      </c>
      <c r="C132" s="4">
        <v>9.6300000000000008</v>
      </c>
      <c r="D132" s="4">
        <v>111.5</v>
      </c>
      <c r="E132" s="4">
        <v>11.88</v>
      </c>
      <c r="F132" s="4">
        <v>34.69</v>
      </c>
      <c r="G132" s="4">
        <v>40.81</v>
      </c>
      <c r="H132" s="4">
        <v>2.94</v>
      </c>
      <c r="I132" s="4">
        <v>38.380000000000003</v>
      </c>
      <c r="J132" s="4">
        <f t="shared" si="5"/>
        <v>1.1300000000000008</v>
      </c>
      <c r="K132" s="4">
        <f t="shared" si="6"/>
        <v>6.1200000000000045</v>
      </c>
    </row>
    <row r="133" spans="1:11" x14ac:dyDescent="0.25">
      <c r="A133" s="2">
        <v>0.78460648148146706</v>
      </c>
      <c r="B133" s="4">
        <v>8.5</v>
      </c>
      <c r="C133" s="4">
        <v>9.6300000000000008</v>
      </c>
      <c r="D133" s="4">
        <v>110.31</v>
      </c>
      <c r="E133" s="4">
        <v>11.88</v>
      </c>
      <c r="F133" s="4">
        <v>34.880000000000003</v>
      </c>
      <c r="G133" s="4">
        <v>40.69</v>
      </c>
      <c r="H133" s="4">
        <v>3.56</v>
      </c>
      <c r="I133" s="4">
        <v>38.69</v>
      </c>
      <c r="J133" s="4">
        <f t="shared" si="5"/>
        <v>1.1300000000000008</v>
      </c>
      <c r="K133" s="4">
        <f t="shared" si="6"/>
        <v>5.8099999999999952</v>
      </c>
    </row>
    <row r="134" spans="1:11" x14ac:dyDescent="0.25">
      <c r="A134" s="2">
        <v>0.78530092592591105</v>
      </c>
      <c r="B134" s="4">
        <v>8.5</v>
      </c>
      <c r="C134" s="4">
        <v>9.6300000000000008</v>
      </c>
      <c r="D134" s="4">
        <v>109.56</v>
      </c>
      <c r="E134" s="4">
        <v>11.88</v>
      </c>
      <c r="F134" s="4">
        <v>35.06</v>
      </c>
      <c r="G134" s="4">
        <v>40.880000000000003</v>
      </c>
      <c r="H134" s="4">
        <v>4</v>
      </c>
      <c r="I134" s="4">
        <v>38.94</v>
      </c>
      <c r="J134" s="4">
        <f t="shared" si="5"/>
        <v>1.1300000000000008</v>
      </c>
      <c r="K134" s="4">
        <f t="shared" si="6"/>
        <v>5.82</v>
      </c>
    </row>
    <row r="135" spans="1:11" x14ac:dyDescent="0.25">
      <c r="A135" s="2">
        <v>0.78599537037035605</v>
      </c>
      <c r="B135" s="4">
        <v>8.56</v>
      </c>
      <c r="C135" s="4">
        <v>9.69</v>
      </c>
      <c r="D135" s="4">
        <v>109</v>
      </c>
      <c r="E135" s="4">
        <v>11.88</v>
      </c>
      <c r="F135" s="4">
        <v>35.25</v>
      </c>
      <c r="G135" s="4">
        <v>41.06</v>
      </c>
      <c r="H135" s="4">
        <v>4.25</v>
      </c>
      <c r="I135" s="4">
        <v>39.130000000000003</v>
      </c>
      <c r="J135" s="4">
        <f t="shared" si="5"/>
        <v>1.129999999999999</v>
      </c>
      <c r="K135" s="4">
        <f t="shared" si="6"/>
        <v>5.8100000000000023</v>
      </c>
    </row>
    <row r="136" spans="1:11" x14ac:dyDescent="0.25">
      <c r="A136" s="2">
        <v>0.78668981481480005</v>
      </c>
      <c r="B136" s="4">
        <v>8.56</v>
      </c>
      <c r="C136" s="4">
        <v>9.69</v>
      </c>
      <c r="D136" s="4">
        <v>108.56</v>
      </c>
      <c r="E136" s="4">
        <v>11.88</v>
      </c>
      <c r="F136" s="4">
        <v>35.44</v>
      </c>
      <c r="G136" s="4">
        <v>41.25</v>
      </c>
      <c r="H136" s="4">
        <v>4.5599999999999996</v>
      </c>
      <c r="I136" s="4">
        <v>39.380000000000003</v>
      </c>
      <c r="J136" s="4">
        <f t="shared" si="5"/>
        <v>1.129999999999999</v>
      </c>
      <c r="K136" s="4">
        <f t="shared" si="6"/>
        <v>5.8100000000000023</v>
      </c>
    </row>
    <row r="137" spans="1:11" x14ac:dyDescent="0.25">
      <c r="A137" s="2">
        <v>0.78738425925924405</v>
      </c>
      <c r="B137" s="4">
        <v>8.56</v>
      </c>
      <c r="C137" s="4">
        <v>9.69</v>
      </c>
      <c r="D137" s="4">
        <v>108.25</v>
      </c>
      <c r="E137" s="4">
        <v>11.88</v>
      </c>
      <c r="F137" s="4">
        <v>35.56</v>
      </c>
      <c r="G137" s="4">
        <v>41.56</v>
      </c>
      <c r="H137" s="4">
        <v>4.88</v>
      </c>
      <c r="I137" s="4">
        <v>39.630000000000003</v>
      </c>
      <c r="J137" s="4">
        <f t="shared" si="5"/>
        <v>1.129999999999999</v>
      </c>
      <c r="K137" s="4">
        <f t="shared" si="6"/>
        <v>6</v>
      </c>
    </row>
    <row r="138" spans="1:11" x14ac:dyDescent="0.25">
      <c r="A138" s="2">
        <v>0.78807870370368904</v>
      </c>
      <c r="B138" s="4">
        <v>8.6300000000000008</v>
      </c>
      <c r="C138" s="4">
        <v>9.69</v>
      </c>
      <c r="D138" s="4">
        <v>108.06</v>
      </c>
      <c r="E138" s="4">
        <v>11.88</v>
      </c>
      <c r="F138" s="4">
        <v>35.75</v>
      </c>
      <c r="G138" s="4">
        <v>41.81</v>
      </c>
      <c r="H138" s="4">
        <v>5.0599999999999996</v>
      </c>
      <c r="I138" s="4">
        <v>39.81</v>
      </c>
      <c r="J138" s="4">
        <f t="shared" si="5"/>
        <v>1.0599999999999987</v>
      </c>
      <c r="K138" s="4">
        <f t="shared" si="6"/>
        <v>6.0600000000000023</v>
      </c>
    </row>
    <row r="139" spans="1:11" x14ac:dyDescent="0.25">
      <c r="A139" s="2">
        <v>0.78877314814813304</v>
      </c>
      <c r="B139" s="4">
        <v>8.6300000000000008</v>
      </c>
      <c r="C139" s="4">
        <v>9.69</v>
      </c>
      <c r="D139" s="4">
        <v>107.94</v>
      </c>
      <c r="E139" s="4">
        <v>11.88</v>
      </c>
      <c r="F139" s="4">
        <v>35.94</v>
      </c>
      <c r="G139" s="4">
        <v>42.06</v>
      </c>
      <c r="H139" s="4">
        <v>5.31</v>
      </c>
      <c r="I139" s="4">
        <v>40</v>
      </c>
      <c r="J139" s="4">
        <f t="shared" si="5"/>
        <v>1.0599999999999987</v>
      </c>
      <c r="K139" s="4">
        <f t="shared" si="6"/>
        <v>6.1200000000000045</v>
      </c>
    </row>
    <row r="140" spans="1:11" x14ac:dyDescent="0.25">
      <c r="A140" s="2">
        <v>0.78946759259257704</v>
      </c>
      <c r="B140" s="4">
        <v>8.6300000000000008</v>
      </c>
      <c r="C140" s="4">
        <v>9.69</v>
      </c>
      <c r="D140" s="4">
        <v>107.81</v>
      </c>
      <c r="E140" s="4">
        <v>11.88</v>
      </c>
      <c r="F140" s="4">
        <v>36.06</v>
      </c>
      <c r="G140" s="4">
        <v>42.31</v>
      </c>
      <c r="H140" s="4">
        <v>5.44</v>
      </c>
      <c r="I140" s="4">
        <v>40.130000000000003</v>
      </c>
      <c r="J140" s="4">
        <f t="shared" si="5"/>
        <v>1.0599999999999987</v>
      </c>
      <c r="K140" s="4">
        <f t="shared" si="6"/>
        <v>6.25</v>
      </c>
    </row>
    <row r="141" spans="1:11" x14ac:dyDescent="0.25">
      <c r="A141" s="2">
        <v>0.79016203703702204</v>
      </c>
      <c r="B141" s="4">
        <v>8.6300000000000008</v>
      </c>
      <c r="C141" s="4">
        <v>9.69</v>
      </c>
      <c r="D141" s="4">
        <v>107.75</v>
      </c>
      <c r="E141" s="4">
        <v>11.88</v>
      </c>
      <c r="F141" s="4">
        <v>36.130000000000003</v>
      </c>
      <c r="G141" s="4">
        <v>42.44</v>
      </c>
      <c r="H141" s="4">
        <v>5.69</v>
      </c>
      <c r="I141" s="4">
        <v>40.25</v>
      </c>
      <c r="J141" s="4">
        <f t="shared" si="5"/>
        <v>1.0599999999999987</v>
      </c>
      <c r="K141" s="4">
        <f t="shared" si="6"/>
        <v>6.3099999999999952</v>
      </c>
    </row>
    <row r="142" spans="1:11" x14ac:dyDescent="0.25">
      <c r="A142" s="2">
        <v>0.79085648148146603</v>
      </c>
      <c r="B142" s="4">
        <v>8.6300000000000008</v>
      </c>
      <c r="C142" s="4">
        <v>9.69</v>
      </c>
      <c r="D142" s="4">
        <v>107.75</v>
      </c>
      <c r="E142" s="4">
        <v>11.88</v>
      </c>
      <c r="F142" s="4">
        <v>36.31</v>
      </c>
      <c r="G142" s="4">
        <v>42.75</v>
      </c>
      <c r="H142" s="4">
        <v>6.13</v>
      </c>
      <c r="I142" s="4">
        <v>40.5</v>
      </c>
      <c r="J142" s="4">
        <f t="shared" si="5"/>
        <v>1.0599999999999987</v>
      </c>
      <c r="K142" s="4">
        <f t="shared" si="6"/>
        <v>6.4399999999999977</v>
      </c>
    </row>
    <row r="143" spans="1:11" x14ac:dyDescent="0.25">
      <c r="A143" s="2">
        <v>0.79155092592591003</v>
      </c>
      <c r="B143" s="4">
        <v>8.69</v>
      </c>
      <c r="C143" s="4">
        <v>9.69</v>
      </c>
      <c r="D143" s="4">
        <v>107.69</v>
      </c>
      <c r="E143" s="4">
        <v>11.88</v>
      </c>
      <c r="F143" s="4">
        <v>36.380000000000003</v>
      </c>
      <c r="G143" s="4">
        <v>43</v>
      </c>
      <c r="H143" s="4">
        <v>6.25</v>
      </c>
      <c r="I143" s="4">
        <v>40.69</v>
      </c>
      <c r="J143" s="4">
        <f t="shared" si="5"/>
        <v>1</v>
      </c>
      <c r="K143" s="4">
        <f t="shared" si="6"/>
        <v>6.6199999999999974</v>
      </c>
    </row>
    <row r="144" spans="1:11" x14ac:dyDescent="0.25">
      <c r="A144" s="2">
        <v>0.79224537037035503</v>
      </c>
      <c r="B144" s="4">
        <v>8.69</v>
      </c>
      <c r="C144" s="4">
        <v>9.69</v>
      </c>
      <c r="D144" s="4">
        <v>107.62</v>
      </c>
      <c r="E144" s="4">
        <v>11.88</v>
      </c>
      <c r="F144" s="4">
        <v>36.56</v>
      </c>
      <c r="G144" s="4">
        <v>43.19</v>
      </c>
      <c r="H144" s="4">
        <v>6.5</v>
      </c>
      <c r="I144" s="4">
        <v>40.81</v>
      </c>
      <c r="J144" s="4">
        <f t="shared" si="5"/>
        <v>1</v>
      </c>
      <c r="K144" s="4">
        <f t="shared" si="6"/>
        <v>6.6299999999999955</v>
      </c>
    </row>
    <row r="145" spans="1:11" x14ac:dyDescent="0.25">
      <c r="A145" s="2">
        <v>0.79293981481479903</v>
      </c>
      <c r="B145" s="4">
        <v>8.69</v>
      </c>
      <c r="C145" s="4">
        <v>9.69</v>
      </c>
      <c r="D145" s="4">
        <v>107.62</v>
      </c>
      <c r="E145" s="4">
        <v>11.88</v>
      </c>
      <c r="F145" s="4">
        <v>36.69</v>
      </c>
      <c r="G145" s="4">
        <v>43.31</v>
      </c>
      <c r="H145" s="4">
        <v>6.63</v>
      </c>
      <c r="I145" s="4">
        <v>41</v>
      </c>
      <c r="J145" s="4">
        <f t="shared" si="5"/>
        <v>1</v>
      </c>
      <c r="K145" s="4">
        <f t="shared" si="6"/>
        <v>6.6200000000000045</v>
      </c>
    </row>
    <row r="146" spans="1:11" x14ac:dyDescent="0.25">
      <c r="A146" s="2">
        <v>0.79363425925924302</v>
      </c>
      <c r="B146" s="4">
        <v>8.69</v>
      </c>
      <c r="C146" s="4">
        <v>9.75</v>
      </c>
      <c r="D146" s="4">
        <v>107.62</v>
      </c>
      <c r="E146" s="4">
        <v>11.94</v>
      </c>
      <c r="F146" s="4">
        <v>36.75</v>
      </c>
      <c r="G146" s="4">
        <v>43.44</v>
      </c>
      <c r="H146" s="4">
        <v>6.69</v>
      </c>
      <c r="I146" s="4">
        <v>41.13</v>
      </c>
      <c r="J146" s="4">
        <f t="shared" si="5"/>
        <v>1.0600000000000005</v>
      </c>
      <c r="K146" s="4">
        <f t="shared" si="6"/>
        <v>6.6899999999999977</v>
      </c>
    </row>
    <row r="147" spans="1:11" x14ac:dyDescent="0.25">
      <c r="A147" s="2">
        <v>0.79432870370368802</v>
      </c>
      <c r="B147" s="4">
        <v>8.69</v>
      </c>
      <c r="C147" s="4">
        <v>9.75</v>
      </c>
      <c r="D147" s="4">
        <v>107.62</v>
      </c>
      <c r="E147" s="4">
        <v>11.94</v>
      </c>
      <c r="F147" s="4">
        <v>36.880000000000003</v>
      </c>
      <c r="G147" s="4">
        <v>43.63</v>
      </c>
      <c r="H147" s="4">
        <v>7.13</v>
      </c>
      <c r="I147" s="4">
        <v>41.31</v>
      </c>
      <c r="J147" s="4">
        <f t="shared" si="5"/>
        <v>1.0600000000000005</v>
      </c>
      <c r="K147" s="4">
        <f t="shared" si="6"/>
        <v>6.75</v>
      </c>
    </row>
    <row r="148" spans="1:11" x14ac:dyDescent="0.25">
      <c r="A148" s="2">
        <v>0.79502314814813202</v>
      </c>
      <c r="B148" s="4">
        <v>8.69</v>
      </c>
      <c r="C148" s="4">
        <v>9.75</v>
      </c>
      <c r="D148" s="4">
        <v>107.69</v>
      </c>
      <c r="E148" s="4">
        <v>11.94</v>
      </c>
      <c r="F148" s="4">
        <v>37.06</v>
      </c>
      <c r="G148" s="4">
        <v>43.88</v>
      </c>
      <c r="H148" s="4">
        <v>7.38</v>
      </c>
      <c r="I148" s="4">
        <v>41.5</v>
      </c>
      <c r="J148" s="4">
        <f t="shared" si="5"/>
        <v>1.0600000000000005</v>
      </c>
      <c r="K148" s="4">
        <f t="shared" si="6"/>
        <v>6.82</v>
      </c>
    </row>
    <row r="149" spans="1:11" x14ac:dyDescent="0.25">
      <c r="A149" s="2">
        <v>0.79571759259257602</v>
      </c>
      <c r="B149" s="4">
        <v>8.75</v>
      </c>
      <c r="C149" s="4">
        <v>9.75</v>
      </c>
      <c r="D149" s="4">
        <v>107.62</v>
      </c>
      <c r="E149" s="4">
        <v>11.94</v>
      </c>
      <c r="F149" s="4">
        <v>37.19</v>
      </c>
      <c r="G149" s="4">
        <v>44</v>
      </c>
      <c r="H149" s="4">
        <v>7.44</v>
      </c>
      <c r="I149" s="4">
        <v>41.69</v>
      </c>
      <c r="J149" s="4">
        <f t="shared" si="5"/>
        <v>1</v>
      </c>
      <c r="K149" s="4">
        <f t="shared" si="6"/>
        <v>6.8100000000000023</v>
      </c>
    </row>
    <row r="150" spans="1:11" x14ac:dyDescent="0.25">
      <c r="A150" s="2">
        <v>0.79641203703702002</v>
      </c>
      <c r="B150" s="4">
        <v>8.75</v>
      </c>
      <c r="C150" s="4">
        <v>9.75</v>
      </c>
      <c r="D150" s="4">
        <v>107.69</v>
      </c>
      <c r="E150" s="4">
        <v>11.94</v>
      </c>
      <c r="F150" s="4">
        <v>37.380000000000003</v>
      </c>
      <c r="G150" s="4">
        <v>44.19</v>
      </c>
      <c r="H150" s="4">
        <v>7.81</v>
      </c>
      <c r="I150" s="4">
        <v>41.88</v>
      </c>
      <c r="J150" s="4">
        <f t="shared" si="5"/>
        <v>1</v>
      </c>
      <c r="K150" s="4">
        <f t="shared" si="6"/>
        <v>6.8099999999999952</v>
      </c>
    </row>
    <row r="151" spans="1:11" x14ac:dyDescent="0.25">
      <c r="A151" s="2">
        <v>0.79710648148146501</v>
      </c>
      <c r="B151" s="4">
        <v>8.75</v>
      </c>
      <c r="C151" s="4">
        <v>9.75</v>
      </c>
      <c r="D151" s="4">
        <v>107.62</v>
      </c>
      <c r="E151" s="4">
        <v>11.94</v>
      </c>
      <c r="F151" s="4">
        <v>37.380000000000003</v>
      </c>
      <c r="G151" s="4">
        <v>44.25</v>
      </c>
      <c r="H151" s="4">
        <v>7.88</v>
      </c>
      <c r="I151" s="4">
        <v>41.94</v>
      </c>
      <c r="J151" s="4">
        <f t="shared" si="5"/>
        <v>1</v>
      </c>
      <c r="K151" s="4">
        <f t="shared" si="6"/>
        <v>6.8699999999999974</v>
      </c>
    </row>
    <row r="152" spans="1:11" x14ac:dyDescent="0.25">
      <c r="A152" s="2">
        <v>0.79780092592590901</v>
      </c>
      <c r="B152" s="4">
        <v>8.75</v>
      </c>
      <c r="C152" s="4">
        <v>9.75</v>
      </c>
      <c r="D152" s="4">
        <v>107.69</v>
      </c>
      <c r="E152" s="4">
        <v>11.94</v>
      </c>
      <c r="F152" s="4">
        <v>37.5</v>
      </c>
      <c r="G152" s="4">
        <v>44.5</v>
      </c>
      <c r="H152" s="4">
        <v>8.19</v>
      </c>
      <c r="I152" s="4">
        <v>42.19</v>
      </c>
      <c r="J152" s="4">
        <f t="shared" si="5"/>
        <v>1</v>
      </c>
      <c r="K152" s="4">
        <f t="shared" si="6"/>
        <v>7</v>
      </c>
    </row>
    <row r="153" spans="1:11" x14ac:dyDescent="0.25">
      <c r="A153" s="2">
        <v>0.79849537037035301</v>
      </c>
      <c r="B153" s="4">
        <v>8.75</v>
      </c>
      <c r="C153" s="4">
        <v>9.75</v>
      </c>
      <c r="D153" s="4">
        <v>107.69</v>
      </c>
      <c r="E153" s="4">
        <v>11.94</v>
      </c>
      <c r="F153" s="4">
        <v>37.630000000000003</v>
      </c>
      <c r="G153" s="4">
        <v>44.5</v>
      </c>
      <c r="H153" s="4">
        <v>8.19</v>
      </c>
      <c r="I153" s="4">
        <v>42.25</v>
      </c>
      <c r="J153" s="4">
        <f t="shared" si="5"/>
        <v>1</v>
      </c>
      <c r="K153" s="4">
        <f t="shared" si="6"/>
        <v>6.8699999999999974</v>
      </c>
    </row>
    <row r="154" spans="1:11" x14ac:dyDescent="0.25">
      <c r="A154" s="2">
        <v>0.79918981481479801</v>
      </c>
      <c r="B154" s="4">
        <v>8.81</v>
      </c>
      <c r="C154" s="4">
        <v>9.81</v>
      </c>
      <c r="D154" s="4">
        <v>107.75</v>
      </c>
      <c r="E154" s="4">
        <v>12</v>
      </c>
      <c r="F154" s="4">
        <v>37.75</v>
      </c>
      <c r="G154" s="4">
        <v>44.38</v>
      </c>
      <c r="H154" s="4">
        <v>8.6300000000000008</v>
      </c>
      <c r="I154" s="4">
        <v>42.44</v>
      </c>
      <c r="J154" s="4">
        <f t="shared" si="5"/>
        <v>1</v>
      </c>
      <c r="K154" s="4">
        <f t="shared" si="6"/>
        <v>6.6300000000000026</v>
      </c>
    </row>
    <row r="155" spans="1:11" x14ac:dyDescent="0.25">
      <c r="A155" s="2">
        <v>0.799884259259242</v>
      </c>
      <c r="B155" s="4">
        <v>8.81</v>
      </c>
      <c r="C155" s="4">
        <v>9.81</v>
      </c>
      <c r="D155" s="4">
        <v>107.75</v>
      </c>
      <c r="E155" s="4">
        <v>11.94</v>
      </c>
      <c r="F155" s="4">
        <v>37.880000000000003</v>
      </c>
      <c r="G155" s="4">
        <v>44.44</v>
      </c>
      <c r="H155" s="4">
        <v>8.75</v>
      </c>
      <c r="I155" s="4">
        <v>42.56</v>
      </c>
      <c r="J155" s="4">
        <f t="shared" si="5"/>
        <v>1</v>
      </c>
      <c r="K155" s="4">
        <f t="shared" si="6"/>
        <v>6.5599999999999952</v>
      </c>
    </row>
    <row r="156" spans="1:11" x14ac:dyDescent="0.25">
      <c r="A156" s="2">
        <v>0.800578703703686</v>
      </c>
      <c r="B156" s="4">
        <v>8.75</v>
      </c>
      <c r="C156" s="4">
        <v>9.81</v>
      </c>
      <c r="D156" s="4">
        <v>107.75</v>
      </c>
      <c r="E156" s="4">
        <v>11.94</v>
      </c>
      <c r="F156" s="4">
        <v>37.94</v>
      </c>
      <c r="G156" s="4">
        <v>44.81</v>
      </c>
      <c r="H156" s="4">
        <v>8.81</v>
      </c>
      <c r="I156" s="4">
        <v>42.69</v>
      </c>
      <c r="J156" s="4">
        <f t="shared" si="5"/>
        <v>1.0600000000000005</v>
      </c>
      <c r="K156" s="4">
        <f t="shared" si="6"/>
        <v>6.8700000000000045</v>
      </c>
    </row>
    <row r="157" spans="1:11" x14ac:dyDescent="0.25">
      <c r="A157" s="2">
        <v>0.801273148148131</v>
      </c>
      <c r="B157" s="4">
        <v>8.81</v>
      </c>
      <c r="C157" s="4">
        <v>9.81</v>
      </c>
      <c r="D157" s="4">
        <v>107.81</v>
      </c>
      <c r="E157" s="4">
        <v>12</v>
      </c>
      <c r="F157" s="4">
        <v>38.06</v>
      </c>
      <c r="G157" s="4">
        <v>45</v>
      </c>
      <c r="H157" s="4">
        <v>9.06</v>
      </c>
      <c r="I157" s="4">
        <v>42.88</v>
      </c>
      <c r="J157" s="4">
        <f t="shared" si="5"/>
        <v>1</v>
      </c>
      <c r="K157" s="4">
        <f t="shared" si="6"/>
        <v>6.9399999999999977</v>
      </c>
    </row>
    <row r="158" spans="1:11" x14ac:dyDescent="0.25">
      <c r="A158" s="2">
        <v>0.801967592592575</v>
      </c>
      <c r="B158" s="4">
        <v>8.81</v>
      </c>
      <c r="C158" s="4">
        <v>9.81</v>
      </c>
      <c r="D158" s="4">
        <v>107.87</v>
      </c>
      <c r="E158" s="4">
        <v>12</v>
      </c>
      <c r="F158" s="4">
        <v>38.19</v>
      </c>
      <c r="G158" s="4">
        <v>45.25</v>
      </c>
      <c r="H158" s="4">
        <v>9.31</v>
      </c>
      <c r="I158" s="4">
        <v>43</v>
      </c>
      <c r="J158" s="4">
        <f t="shared" si="5"/>
        <v>1</v>
      </c>
      <c r="K158" s="4">
        <f t="shared" si="6"/>
        <v>7.0600000000000023</v>
      </c>
    </row>
    <row r="159" spans="1:11" x14ac:dyDescent="0.25">
      <c r="A159" s="2">
        <v>0.80266203703701899</v>
      </c>
      <c r="B159" s="4">
        <v>8.94</v>
      </c>
      <c r="C159" s="4">
        <v>9.81</v>
      </c>
      <c r="D159" s="4">
        <v>104.69</v>
      </c>
      <c r="E159" s="4">
        <v>12.44</v>
      </c>
      <c r="F159" s="4">
        <v>38.130000000000003</v>
      </c>
      <c r="G159" s="4">
        <v>44.81</v>
      </c>
      <c r="H159" s="4">
        <v>19.309999999999999</v>
      </c>
      <c r="I159" s="4">
        <v>41.69</v>
      </c>
      <c r="J159" s="4">
        <f t="shared" si="5"/>
        <v>0.87000000000000099</v>
      </c>
      <c r="K159" s="4">
        <f t="shared" si="6"/>
        <v>6.68</v>
      </c>
    </row>
    <row r="160" spans="1:11" x14ac:dyDescent="0.25">
      <c r="A160" s="2">
        <v>0.80335648148146399</v>
      </c>
      <c r="B160" s="4">
        <v>8.8800000000000008</v>
      </c>
      <c r="C160" s="4">
        <v>9.81</v>
      </c>
      <c r="D160" s="4">
        <v>93.56</v>
      </c>
      <c r="E160" s="4">
        <v>13.81</v>
      </c>
      <c r="F160" s="4">
        <v>38.19</v>
      </c>
      <c r="G160" s="4">
        <v>44.25</v>
      </c>
      <c r="H160" s="4">
        <v>21.31</v>
      </c>
      <c r="I160" s="4">
        <v>39.56</v>
      </c>
      <c r="J160" s="4">
        <f t="shared" si="5"/>
        <v>0.92999999999999972</v>
      </c>
      <c r="K160" s="4">
        <f t="shared" si="6"/>
        <v>6.0600000000000023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8"/>
  <sheetViews>
    <sheetView workbookViewId="0">
      <selection activeCell="I27" sqref="I27"/>
    </sheetView>
  </sheetViews>
  <sheetFormatPr defaultRowHeight="14.3" x14ac:dyDescent="0.25"/>
  <cols>
    <col min="1" max="1" width="24.375" bestFit="1" customWidth="1"/>
    <col min="2" max="2" width="6.75" bestFit="1" customWidth="1"/>
    <col min="3" max="3" width="9" bestFit="1" customWidth="1"/>
    <col min="4" max="4" width="10.125" bestFit="1" customWidth="1"/>
    <col min="5" max="5" width="16.625" bestFit="1" customWidth="1"/>
    <col min="6" max="6" width="24.375" bestFit="1" customWidth="1"/>
    <col min="7" max="7" width="15" bestFit="1" customWidth="1"/>
    <col min="8" max="8" width="6.75" bestFit="1" customWidth="1"/>
    <col min="9" max="9" width="12.75" bestFit="1" customWidth="1"/>
    <col min="10" max="10" width="6.75" bestFit="1" customWidth="1"/>
    <col min="11" max="11" width="8.375" bestFit="1" customWidth="1"/>
    <col min="12" max="12" width="6.75" bestFit="1" customWidth="1"/>
    <col min="13" max="13" width="15" bestFit="1" customWidth="1"/>
    <col min="14" max="14" width="7.375" bestFit="1" customWidth="1"/>
    <col min="15" max="15" width="13.375" bestFit="1" customWidth="1"/>
    <col min="16" max="16" width="6.75" bestFit="1" customWidth="1"/>
  </cols>
  <sheetData>
    <row r="1" spans="1:16" x14ac:dyDescent="0.25">
      <c r="A1" t="s">
        <v>0</v>
      </c>
      <c r="B1" t="s">
        <v>1</v>
      </c>
      <c r="C1" t="s">
        <v>2</v>
      </c>
      <c r="D1" s="1">
        <v>44880</v>
      </c>
      <c r="E1" s="2">
        <v>0.69502314814814825</v>
      </c>
      <c r="F1" t="s">
        <v>0</v>
      </c>
    </row>
    <row r="2" spans="1:16" x14ac:dyDescent="0.25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  <c r="L2" t="s">
        <v>14</v>
      </c>
      <c r="M2" t="s">
        <v>15</v>
      </c>
      <c r="N2" t="s">
        <v>16</v>
      </c>
      <c r="O2" t="s">
        <v>17</v>
      </c>
      <c r="P2" t="s">
        <v>18</v>
      </c>
    </row>
    <row r="3" spans="1:16" x14ac:dyDescent="0.25">
      <c r="A3" t="s">
        <v>3</v>
      </c>
      <c r="B3" t="s">
        <v>19</v>
      </c>
      <c r="C3" t="s">
        <v>5</v>
      </c>
      <c r="D3" t="s">
        <v>20</v>
      </c>
      <c r="E3" t="s">
        <v>7</v>
      </c>
      <c r="F3" t="s">
        <v>21</v>
      </c>
      <c r="G3" t="s">
        <v>9</v>
      </c>
      <c r="H3" t="s">
        <v>22</v>
      </c>
      <c r="I3" t="s">
        <v>11</v>
      </c>
      <c r="J3" t="s">
        <v>23</v>
      </c>
      <c r="K3" t="s">
        <v>13</v>
      </c>
      <c r="L3" t="s">
        <v>24</v>
      </c>
      <c r="M3" t="s">
        <v>15</v>
      </c>
      <c r="N3" t="s">
        <v>25</v>
      </c>
      <c r="O3" t="s">
        <v>17</v>
      </c>
      <c r="P3" t="s">
        <v>26</v>
      </c>
    </row>
    <row r="4" spans="1:16" x14ac:dyDescent="0.25">
      <c r="A4" t="s">
        <v>3</v>
      </c>
      <c r="B4" t="s">
        <v>27</v>
      </c>
      <c r="C4" t="s">
        <v>5</v>
      </c>
      <c r="D4" t="s">
        <v>28</v>
      </c>
      <c r="E4" t="s">
        <v>7</v>
      </c>
      <c r="F4" t="s">
        <v>29</v>
      </c>
      <c r="G4" t="s">
        <v>9</v>
      </c>
      <c r="H4" t="s">
        <v>30</v>
      </c>
      <c r="I4" t="s">
        <v>11</v>
      </c>
      <c r="J4" t="s">
        <v>31</v>
      </c>
      <c r="K4" t="s">
        <v>13</v>
      </c>
      <c r="L4" t="s">
        <v>32</v>
      </c>
      <c r="M4" t="s">
        <v>15</v>
      </c>
      <c r="N4" t="s">
        <v>33</v>
      </c>
      <c r="O4" t="s">
        <v>17</v>
      </c>
      <c r="P4" t="s">
        <v>34</v>
      </c>
    </row>
    <row r="5" spans="1:16" x14ac:dyDescent="0.25">
      <c r="A5" t="s">
        <v>3</v>
      </c>
      <c r="B5" t="s">
        <v>35</v>
      </c>
      <c r="C5" t="s">
        <v>5</v>
      </c>
      <c r="D5" t="s">
        <v>36</v>
      </c>
      <c r="E5" t="s">
        <v>7</v>
      </c>
      <c r="F5" t="s">
        <v>37</v>
      </c>
      <c r="G5" t="s">
        <v>9</v>
      </c>
      <c r="H5" t="s">
        <v>38</v>
      </c>
      <c r="I5" t="s">
        <v>11</v>
      </c>
      <c r="J5" t="s">
        <v>39</v>
      </c>
      <c r="K5" t="s">
        <v>13</v>
      </c>
      <c r="L5" t="s">
        <v>40</v>
      </c>
      <c r="M5" t="s">
        <v>15</v>
      </c>
      <c r="N5" t="s">
        <v>41</v>
      </c>
      <c r="O5" t="s">
        <v>17</v>
      </c>
      <c r="P5" t="s">
        <v>42</v>
      </c>
    </row>
    <row r="6" spans="1:16" x14ac:dyDescent="0.25">
      <c r="A6" t="s">
        <v>3</v>
      </c>
      <c r="B6" t="s">
        <v>43</v>
      </c>
      <c r="C6" t="s">
        <v>5</v>
      </c>
      <c r="D6" t="s">
        <v>44</v>
      </c>
      <c r="E6" t="s">
        <v>7</v>
      </c>
      <c r="F6" t="s">
        <v>45</v>
      </c>
      <c r="G6" t="s">
        <v>9</v>
      </c>
      <c r="H6" t="s">
        <v>46</v>
      </c>
      <c r="I6" t="s">
        <v>11</v>
      </c>
      <c r="J6" t="s">
        <v>47</v>
      </c>
      <c r="K6" t="s">
        <v>13</v>
      </c>
      <c r="L6" t="s">
        <v>48</v>
      </c>
      <c r="M6" t="s">
        <v>15</v>
      </c>
      <c r="N6" t="s">
        <v>49</v>
      </c>
      <c r="O6" t="s">
        <v>17</v>
      </c>
      <c r="P6" t="s">
        <v>50</v>
      </c>
    </row>
    <row r="7" spans="1:16" x14ac:dyDescent="0.25">
      <c r="A7" t="s">
        <v>3</v>
      </c>
      <c r="B7" t="s">
        <v>51</v>
      </c>
      <c r="C7" t="s">
        <v>5</v>
      </c>
      <c r="D7" t="s">
        <v>27</v>
      </c>
      <c r="E7" t="s">
        <v>7</v>
      </c>
      <c r="F7" t="s">
        <v>52</v>
      </c>
      <c r="G7" t="s">
        <v>9</v>
      </c>
      <c r="H7" t="s">
        <v>53</v>
      </c>
      <c r="I7" t="s">
        <v>11</v>
      </c>
      <c r="J7" t="s">
        <v>54</v>
      </c>
      <c r="K7" t="s">
        <v>13</v>
      </c>
      <c r="L7" t="s">
        <v>26</v>
      </c>
      <c r="M7" t="s">
        <v>15</v>
      </c>
      <c r="N7" t="s">
        <v>55</v>
      </c>
      <c r="O7" t="s">
        <v>17</v>
      </c>
      <c r="P7" t="s">
        <v>34</v>
      </c>
    </row>
    <row r="8" spans="1:16" x14ac:dyDescent="0.25">
      <c r="A8" t="s">
        <v>3</v>
      </c>
      <c r="B8" t="s">
        <v>56</v>
      </c>
      <c r="C8" t="s">
        <v>5</v>
      </c>
      <c r="D8" t="s">
        <v>57</v>
      </c>
      <c r="E8" t="s">
        <v>7</v>
      </c>
      <c r="F8" t="s">
        <v>58</v>
      </c>
      <c r="G8" t="s">
        <v>9</v>
      </c>
      <c r="H8" t="s">
        <v>59</v>
      </c>
      <c r="I8" t="s">
        <v>11</v>
      </c>
      <c r="J8" t="s">
        <v>38</v>
      </c>
      <c r="K8" t="s">
        <v>13</v>
      </c>
      <c r="L8" t="s">
        <v>60</v>
      </c>
      <c r="M8" t="s">
        <v>15</v>
      </c>
      <c r="N8" t="s">
        <v>61</v>
      </c>
      <c r="O8" t="s">
        <v>17</v>
      </c>
      <c r="P8" t="s">
        <v>62</v>
      </c>
    </row>
    <row r="9" spans="1:16" x14ac:dyDescent="0.25">
      <c r="A9" t="s">
        <v>3</v>
      </c>
      <c r="B9" t="s">
        <v>63</v>
      </c>
      <c r="C9" t="s">
        <v>5</v>
      </c>
      <c r="D9" t="s">
        <v>64</v>
      </c>
      <c r="E9" t="s">
        <v>7</v>
      </c>
      <c r="F9" t="s">
        <v>65</v>
      </c>
      <c r="G9" t="s">
        <v>9</v>
      </c>
      <c r="H9" t="s">
        <v>66</v>
      </c>
      <c r="I9" t="s">
        <v>11</v>
      </c>
      <c r="J9" t="s">
        <v>67</v>
      </c>
      <c r="K9" t="s">
        <v>13</v>
      </c>
      <c r="L9" t="s">
        <v>68</v>
      </c>
      <c r="M9" t="s">
        <v>15</v>
      </c>
      <c r="N9" t="s">
        <v>69</v>
      </c>
      <c r="O9" t="s">
        <v>17</v>
      </c>
      <c r="P9" t="s">
        <v>70</v>
      </c>
    </row>
    <row r="10" spans="1:16" x14ac:dyDescent="0.25">
      <c r="A10" t="s">
        <v>3</v>
      </c>
      <c r="B10" t="s">
        <v>71</v>
      </c>
      <c r="C10" t="s">
        <v>5</v>
      </c>
      <c r="D10" t="s">
        <v>72</v>
      </c>
      <c r="E10" t="s">
        <v>7</v>
      </c>
      <c r="F10" t="s">
        <v>73</v>
      </c>
      <c r="G10" t="s">
        <v>9</v>
      </c>
      <c r="H10" t="s">
        <v>74</v>
      </c>
      <c r="I10" t="s">
        <v>11</v>
      </c>
      <c r="J10" t="s">
        <v>39</v>
      </c>
      <c r="K10" t="s">
        <v>13</v>
      </c>
      <c r="L10" t="s">
        <v>75</v>
      </c>
      <c r="M10" t="s">
        <v>15</v>
      </c>
      <c r="N10" t="s">
        <v>76</v>
      </c>
      <c r="O10" t="s">
        <v>17</v>
      </c>
      <c r="P10" t="s">
        <v>31</v>
      </c>
    </row>
    <row r="11" spans="1:16" x14ac:dyDescent="0.25">
      <c r="A11" t="s">
        <v>3</v>
      </c>
      <c r="B11" t="s">
        <v>77</v>
      </c>
      <c r="C11" t="s">
        <v>5</v>
      </c>
      <c r="D11" t="s">
        <v>72</v>
      </c>
      <c r="E11" t="s">
        <v>7</v>
      </c>
      <c r="F11" t="s">
        <v>78</v>
      </c>
      <c r="G11" t="s">
        <v>9</v>
      </c>
      <c r="H11" t="s">
        <v>79</v>
      </c>
      <c r="I11" t="s">
        <v>11</v>
      </c>
      <c r="J11" t="s">
        <v>80</v>
      </c>
      <c r="K11" t="s">
        <v>13</v>
      </c>
      <c r="L11" t="s">
        <v>81</v>
      </c>
      <c r="M11" t="s">
        <v>15</v>
      </c>
      <c r="N11" t="s">
        <v>82</v>
      </c>
      <c r="O11" t="s">
        <v>17</v>
      </c>
      <c r="P11" t="s">
        <v>32</v>
      </c>
    </row>
    <row r="12" spans="1:16" x14ac:dyDescent="0.25">
      <c r="A12" t="s">
        <v>3</v>
      </c>
      <c r="B12" t="s">
        <v>83</v>
      </c>
      <c r="C12" t="s">
        <v>5</v>
      </c>
      <c r="D12" t="s">
        <v>84</v>
      </c>
      <c r="E12" t="s">
        <v>7</v>
      </c>
      <c r="F12" t="s">
        <v>85</v>
      </c>
      <c r="G12" t="s">
        <v>9</v>
      </c>
      <c r="H12" t="s">
        <v>86</v>
      </c>
      <c r="I12" t="s">
        <v>11</v>
      </c>
      <c r="J12" t="s">
        <v>87</v>
      </c>
      <c r="K12" t="s">
        <v>13</v>
      </c>
      <c r="L12" t="s">
        <v>88</v>
      </c>
      <c r="M12" t="s">
        <v>15</v>
      </c>
      <c r="N12" t="s">
        <v>89</v>
      </c>
      <c r="O12" t="s">
        <v>17</v>
      </c>
      <c r="P12" t="s">
        <v>90</v>
      </c>
    </row>
    <row r="13" spans="1:16" x14ac:dyDescent="0.25">
      <c r="A13" t="s">
        <v>3</v>
      </c>
      <c r="B13" t="s">
        <v>83</v>
      </c>
      <c r="C13" t="s">
        <v>5</v>
      </c>
      <c r="D13" t="s">
        <v>84</v>
      </c>
      <c r="E13" t="s">
        <v>7</v>
      </c>
      <c r="F13" t="s">
        <v>91</v>
      </c>
      <c r="G13" t="s">
        <v>9</v>
      </c>
      <c r="H13" t="s">
        <v>92</v>
      </c>
      <c r="I13" t="s">
        <v>11</v>
      </c>
      <c r="J13" t="s">
        <v>93</v>
      </c>
      <c r="K13" t="s">
        <v>13</v>
      </c>
      <c r="L13" t="s">
        <v>94</v>
      </c>
      <c r="M13" t="s">
        <v>15</v>
      </c>
      <c r="N13" t="s">
        <v>95</v>
      </c>
      <c r="O13" t="s">
        <v>17</v>
      </c>
      <c r="P13" t="s">
        <v>30</v>
      </c>
    </row>
    <row r="14" spans="1:16" x14ac:dyDescent="0.25">
      <c r="A14" t="s">
        <v>3</v>
      </c>
      <c r="B14" t="s">
        <v>96</v>
      </c>
      <c r="C14" t="s">
        <v>5</v>
      </c>
      <c r="D14" t="s">
        <v>97</v>
      </c>
      <c r="E14" t="s">
        <v>7</v>
      </c>
      <c r="F14" t="s">
        <v>98</v>
      </c>
      <c r="G14" t="s">
        <v>9</v>
      </c>
      <c r="H14" t="s">
        <v>99</v>
      </c>
      <c r="I14" t="s">
        <v>11</v>
      </c>
      <c r="J14" t="s">
        <v>100</v>
      </c>
      <c r="K14" t="s">
        <v>13</v>
      </c>
      <c r="L14" t="s">
        <v>101</v>
      </c>
      <c r="M14" t="s">
        <v>15</v>
      </c>
      <c r="N14" t="s">
        <v>102</v>
      </c>
      <c r="O14" t="s">
        <v>17</v>
      </c>
      <c r="P14" t="s">
        <v>103</v>
      </c>
    </row>
    <row r="15" spans="1:16" x14ac:dyDescent="0.25">
      <c r="A15" t="s">
        <v>3</v>
      </c>
      <c r="B15" t="s">
        <v>96</v>
      </c>
      <c r="C15" t="s">
        <v>5</v>
      </c>
      <c r="D15" t="s">
        <v>97</v>
      </c>
      <c r="E15" t="s">
        <v>7</v>
      </c>
      <c r="F15" t="s">
        <v>104</v>
      </c>
      <c r="G15" t="s">
        <v>9</v>
      </c>
      <c r="H15" t="s">
        <v>105</v>
      </c>
      <c r="I15" t="s">
        <v>11</v>
      </c>
      <c r="J15" t="s">
        <v>106</v>
      </c>
      <c r="K15" t="s">
        <v>13</v>
      </c>
      <c r="L15" t="s">
        <v>107</v>
      </c>
      <c r="M15" t="s">
        <v>15</v>
      </c>
      <c r="N15" t="s">
        <v>108</v>
      </c>
      <c r="O15" t="s">
        <v>17</v>
      </c>
      <c r="P15" t="s">
        <v>109</v>
      </c>
    </row>
    <row r="16" spans="1:16" x14ac:dyDescent="0.25">
      <c r="A16" t="s">
        <v>3</v>
      </c>
      <c r="B16" t="s">
        <v>96</v>
      </c>
      <c r="C16" t="s">
        <v>5</v>
      </c>
      <c r="D16" t="s">
        <v>97</v>
      </c>
      <c r="E16" t="s">
        <v>7</v>
      </c>
      <c r="F16" t="s">
        <v>110</v>
      </c>
      <c r="G16" t="s">
        <v>9</v>
      </c>
      <c r="H16" t="s">
        <v>28</v>
      </c>
      <c r="I16" t="s">
        <v>11</v>
      </c>
      <c r="J16" t="s">
        <v>111</v>
      </c>
      <c r="K16" t="s">
        <v>13</v>
      </c>
      <c r="L16" t="s">
        <v>112</v>
      </c>
      <c r="M16" t="s">
        <v>15</v>
      </c>
      <c r="N16" t="s">
        <v>113</v>
      </c>
      <c r="O16" t="s">
        <v>17</v>
      </c>
      <c r="P16" t="s">
        <v>114</v>
      </c>
    </row>
    <row r="17" spans="1:16" x14ac:dyDescent="0.25">
      <c r="A17" t="s">
        <v>3</v>
      </c>
      <c r="B17" t="s">
        <v>96</v>
      </c>
      <c r="C17" t="s">
        <v>5</v>
      </c>
      <c r="D17" t="s">
        <v>97</v>
      </c>
      <c r="E17" t="s">
        <v>7</v>
      </c>
      <c r="F17" t="s">
        <v>115</v>
      </c>
      <c r="G17" t="s">
        <v>9</v>
      </c>
      <c r="H17" t="s">
        <v>28</v>
      </c>
      <c r="I17" t="s">
        <v>11</v>
      </c>
      <c r="J17" t="s">
        <v>116</v>
      </c>
      <c r="K17" t="s">
        <v>13</v>
      </c>
      <c r="L17" t="s">
        <v>117</v>
      </c>
      <c r="M17" t="s">
        <v>15</v>
      </c>
      <c r="N17" t="s">
        <v>118</v>
      </c>
      <c r="O17" t="s">
        <v>17</v>
      </c>
      <c r="P17" t="s">
        <v>119</v>
      </c>
    </row>
    <row r="18" spans="1:16" x14ac:dyDescent="0.25">
      <c r="A18" t="s">
        <v>3</v>
      </c>
      <c r="B18" t="s">
        <v>96</v>
      </c>
      <c r="C18" t="s">
        <v>5</v>
      </c>
      <c r="D18" t="s">
        <v>84</v>
      </c>
      <c r="E18" t="s">
        <v>7</v>
      </c>
      <c r="F18" t="s">
        <v>120</v>
      </c>
      <c r="G18" t="s">
        <v>9</v>
      </c>
      <c r="H18" t="s">
        <v>28</v>
      </c>
      <c r="I18" t="s">
        <v>11</v>
      </c>
      <c r="J18" t="s">
        <v>18</v>
      </c>
      <c r="K18" t="s">
        <v>13</v>
      </c>
      <c r="L18" t="s">
        <v>121</v>
      </c>
      <c r="M18" t="s">
        <v>15</v>
      </c>
      <c r="N18" t="s">
        <v>122</v>
      </c>
      <c r="O18" t="s">
        <v>17</v>
      </c>
      <c r="P18" t="s">
        <v>24</v>
      </c>
    </row>
    <row r="19" spans="1:16" x14ac:dyDescent="0.25">
      <c r="A19" t="s">
        <v>3</v>
      </c>
      <c r="B19" t="s">
        <v>83</v>
      </c>
      <c r="C19" t="s">
        <v>5</v>
      </c>
      <c r="D19" t="s">
        <v>84</v>
      </c>
      <c r="E19" t="s">
        <v>7</v>
      </c>
      <c r="F19" t="s">
        <v>123</v>
      </c>
      <c r="G19" t="s">
        <v>9</v>
      </c>
      <c r="H19" t="s">
        <v>28</v>
      </c>
      <c r="I19" t="s">
        <v>11</v>
      </c>
      <c r="J19" t="s">
        <v>103</v>
      </c>
      <c r="K19" t="s">
        <v>13</v>
      </c>
      <c r="L19" t="s">
        <v>124</v>
      </c>
      <c r="M19" t="s">
        <v>15</v>
      </c>
      <c r="N19" t="s">
        <v>125</v>
      </c>
      <c r="O19" t="s">
        <v>17</v>
      </c>
      <c r="P19" t="s">
        <v>126</v>
      </c>
    </row>
    <row r="20" spans="1:16" x14ac:dyDescent="0.25">
      <c r="A20" t="s">
        <v>3</v>
      </c>
      <c r="B20" t="s">
        <v>77</v>
      </c>
      <c r="C20" t="s">
        <v>5</v>
      </c>
      <c r="D20" t="s">
        <v>72</v>
      </c>
      <c r="E20" t="s">
        <v>7</v>
      </c>
      <c r="F20" t="s">
        <v>127</v>
      </c>
      <c r="G20" t="s">
        <v>9</v>
      </c>
      <c r="H20" t="s">
        <v>28</v>
      </c>
      <c r="I20" t="s">
        <v>11</v>
      </c>
      <c r="J20" t="s">
        <v>109</v>
      </c>
      <c r="K20" t="s">
        <v>13</v>
      </c>
      <c r="L20" t="s">
        <v>128</v>
      </c>
      <c r="M20" t="s">
        <v>15</v>
      </c>
      <c r="N20" t="s">
        <v>129</v>
      </c>
      <c r="O20" t="s">
        <v>17</v>
      </c>
      <c r="P20" t="s">
        <v>130</v>
      </c>
    </row>
    <row r="21" spans="1:16" x14ac:dyDescent="0.25">
      <c r="A21" t="s">
        <v>3</v>
      </c>
      <c r="B21" t="s">
        <v>77</v>
      </c>
      <c r="C21" t="s">
        <v>5</v>
      </c>
      <c r="D21" t="s">
        <v>72</v>
      </c>
      <c r="E21" t="s">
        <v>7</v>
      </c>
      <c r="F21" t="s">
        <v>131</v>
      </c>
      <c r="G21" t="s">
        <v>9</v>
      </c>
      <c r="H21" t="s">
        <v>105</v>
      </c>
      <c r="I21" t="s">
        <v>11</v>
      </c>
      <c r="J21" t="s">
        <v>132</v>
      </c>
      <c r="K21" t="s">
        <v>13</v>
      </c>
      <c r="L21" t="s">
        <v>133</v>
      </c>
      <c r="M21" t="s">
        <v>15</v>
      </c>
      <c r="N21" t="s">
        <v>134</v>
      </c>
      <c r="O21" t="s">
        <v>17</v>
      </c>
      <c r="P21" t="s">
        <v>135</v>
      </c>
    </row>
    <row r="22" spans="1:16" x14ac:dyDescent="0.25">
      <c r="A22" t="s">
        <v>3</v>
      </c>
      <c r="B22" t="s">
        <v>77</v>
      </c>
      <c r="C22" t="s">
        <v>5</v>
      </c>
      <c r="D22" t="s">
        <v>84</v>
      </c>
      <c r="E22" t="s">
        <v>7</v>
      </c>
      <c r="F22" t="s">
        <v>136</v>
      </c>
      <c r="G22" t="s">
        <v>9</v>
      </c>
      <c r="H22" t="s">
        <v>105</v>
      </c>
      <c r="I22" t="s">
        <v>11</v>
      </c>
      <c r="J22" t="s">
        <v>137</v>
      </c>
      <c r="K22" t="s">
        <v>13</v>
      </c>
      <c r="L22" t="s">
        <v>138</v>
      </c>
      <c r="M22" t="s">
        <v>15</v>
      </c>
      <c r="N22" t="s">
        <v>139</v>
      </c>
      <c r="O22" t="s">
        <v>17</v>
      </c>
      <c r="P22" t="s">
        <v>140</v>
      </c>
    </row>
    <row r="23" spans="1:16" x14ac:dyDescent="0.25">
      <c r="A23" t="s">
        <v>3</v>
      </c>
      <c r="B23" t="s">
        <v>83</v>
      </c>
      <c r="C23" t="s">
        <v>5</v>
      </c>
      <c r="D23" t="s">
        <v>97</v>
      </c>
      <c r="E23" t="s">
        <v>7</v>
      </c>
      <c r="F23" t="s">
        <v>141</v>
      </c>
      <c r="G23" t="s">
        <v>9</v>
      </c>
      <c r="H23" t="s">
        <v>105</v>
      </c>
      <c r="I23" t="s">
        <v>11</v>
      </c>
      <c r="J23" t="s">
        <v>94</v>
      </c>
      <c r="K23" t="s">
        <v>13</v>
      </c>
      <c r="L23" t="s">
        <v>142</v>
      </c>
      <c r="M23" t="s">
        <v>15</v>
      </c>
      <c r="N23" t="s">
        <v>143</v>
      </c>
      <c r="O23" t="s">
        <v>17</v>
      </c>
      <c r="P23" t="s">
        <v>121</v>
      </c>
    </row>
    <row r="24" spans="1:16" x14ac:dyDescent="0.25">
      <c r="A24" t="s">
        <v>3</v>
      </c>
      <c r="B24" t="s">
        <v>96</v>
      </c>
      <c r="C24" t="s">
        <v>5</v>
      </c>
      <c r="D24" t="s">
        <v>97</v>
      </c>
      <c r="E24" t="s">
        <v>7</v>
      </c>
      <c r="F24" t="s">
        <v>144</v>
      </c>
      <c r="G24" t="s">
        <v>9</v>
      </c>
      <c r="H24" t="s">
        <v>28</v>
      </c>
      <c r="I24" t="s">
        <v>11</v>
      </c>
      <c r="J24" t="s">
        <v>101</v>
      </c>
      <c r="K24" t="s">
        <v>13</v>
      </c>
      <c r="L24" t="s">
        <v>145</v>
      </c>
      <c r="M24" t="s">
        <v>15</v>
      </c>
      <c r="N24" t="s">
        <v>146</v>
      </c>
      <c r="O24" t="s">
        <v>17</v>
      </c>
      <c r="P24" t="s">
        <v>124</v>
      </c>
    </row>
    <row r="25" spans="1:16" x14ac:dyDescent="0.25">
      <c r="A25" t="s">
        <v>3</v>
      </c>
      <c r="B25" t="s">
        <v>96</v>
      </c>
      <c r="C25" t="s">
        <v>5</v>
      </c>
      <c r="D25" t="s">
        <v>147</v>
      </c>
      <c r="E25" t="s">
        <v>7</v>
      </c>
      <c r="F25" t="s">
        <v>148</v>
      </c>
      <c r="G25" t="s">
        <v>9</v>
      </c>
      <c r="H25" t="s">
        <v>149</v>
      </c>
      <c r="I25" t="s">
        <v>11</v>
      </c>
      <c r="J25" t="s">
        <v>150</v>
      </c>
      <c r="K25" t="s">
        <v>13</v>
      </c>
      <c r="L25" t="s">
        <v>151</v>
      </c>
      <c r="M25" t="s">
        <v>15</v>
      </c>
      <c r="N25" t="s">
        <v>152</v>
      </c>
      <c r="O25" t="s">
        <v>17</v>
      </c>
      <c r="P25" t="s">
        <v>153</v>
      </c>
    </row>
    <row r="26" spans="1:16" x14ac:dyDescent="0.25">
      <c r="A26" t="s">
        <v>3</v>
      </c>
      <c r="B26" t="s">
        <v>96</v>
      </c>
      <c r="C26" t="s">
        <v>5</v>
      </c>
      <c r="D26" t="s">
        <v>147</v>
      </c>
      <c r="E26" t="s">
        <v>7</v>
      </c>
      <c r="F26" t="s">
        <v>154</v>
      </c>
      <c r="G26" t="s">
        <v>9</v>
      </c>
      <c r="H26" t="s">
        <v>149</v>
      </c>
      <c r="I26" t="s">
        <v>11</v>
      </c>
      <c r="J26" t="s">
        <v>155</v>
      </c>
      <c r="K26" t="s">
        <v>13</v>
      </c>
      <c r="L26" t="s">
        <v>156</v>
      </c>
      <c r="M26" t="s">
        <v>15</v>
      </c>
      <c r="N26" t="s">
        <v>157</v>
      </c>
      <c r="O26" t="s">
        <v>17</v>
      </c>
      <c r="P26" t="s">
        <v>158</v>
      </c>
    </row>
    <row r="27" spans="1:16" x14ac:dyDescent="0.25">
      <c r="A27" t="s">
        <v>3</v>
      </c>
      <c r="B27" t="s">
        <v>96</v>
      </c>
      <c r="C27" t="s">
        <v>5</v>
      </c>
      <c r="D27" t="s">
        <v>147</v>
      </c>
      <c r="E27" t="s">
        <v>7</v>
      </c>
      <c r="F27" t="s">
        <v>159</v>
      </c>
      <c r="G27" t="s">
        <v>9</v>
      </c>
      <c r="H27" t="s">
        <v>160</v>
      </c>
      <c r="I27" t="s">
        <v>11</v>
      </c>
      <c r="J27" t="s">
        <v>135</v>
      </c>
      <c r="K27" t="s">
        <v>13</v>
      </c>
      <c r="L27" t="s">
        <v>161</v>
      </c>
      <c r="M27" t="s">
        <v>15</v>
      </c>
      <c r="N27" t="s">
        <v>162</v>
      </c>
      <c r="O27" t="s">
        <v>17</v>
      </c>
      <c r="P27" t="s">
        <v>163</v>
      </c>
    </row>
    <row r="28" spans="1:16" x14ac:dyDescent="0.25">
      <c r="A28" t="s">
        <v>3</v>
      </c>
      <c r="B28" t="s">
        <v>96</v>
      </c>
      <c r="C28" t="s">
        <v>5</v>
      </c>
      <c r="D28" t="s">
        <v>147</v>
      </c>
      <c r="E28" t="s">
        <v>7</v>
      </c>
      <c r="F28" t="s">
        <v>164</v>
      </c>
      <c r="G28" t="s">
        <v>9</v>
      </c>
      <c r="H28" t="s">
        <v>160</v>
      </c>
      <c r="I28" t="s">
        <v>11</v>
      </c>
      <c r="J28" t="s">
        <v>117</v>
      </c>
      <c r="K28" t="s">
        <v>13</v>
      </c>
      <c r="L28" t="s">
        <v>165</v>
      </c>
      <c r="M28" t="s">
        <v>15</v>
      </c>
      <c r="N28" t="s">
        <v>166</v>
      </c>
      <c r="O28" t="s">
        <v>17</v>
      </c>
      <c r="P28" t="s">
        <v>167</v>
      </c>
    </row>
    <row r="29" spans="1:16" x14ac:dyDescent="0.25">
      <c r="A29" t="s">
        <v>3</v>
      </c>
      <c r="B29" t="s">
        <v>96</v>
      </c>
      <c r="C29" t="s">
        <v>5</v>
      </c>
      <c r="D29" t="s">
        <v>168</v>
      </c>
      <c r="E29" t="s">
        <v>7</v>
      </c>
      <c r="F29" t="s">
        <v>169</v>
      </c>
      <c r="G29" t="s">
        <v>9</v>
      </c>
      <c r="H29" t="s">
        <v>160</v>
      </c>
      <c r="I29" t="s">
        <v>11</v>
      </c>
      <c r="J29" t="s">
        <v>117</v>
      </c>
      <c r="K29" t="s">
        <v>13</v>
      </c>
      <c r="L29" t="s">
        <v>170</v>
      </c>
      <c r="M29" t="s">
        <v>15</v>
      </c>
      <c r="N29" t="s">
        <v>171</v>
      </c>
      <c r="O29" t="s">
        <v>17</v>
      </c>
      <c r="P29" t="s">
        <v>172</v>
      </c>
    </row>
    <row r="30" spans="1:16" x14ac:dyDescent="0.25">
      <c r="A30" t="s">
        <v>3</v>
      </c>
      <c r="B30" t="s">
        <v>96</v>
      </c>
      <c r="C30" t="s">
        <v>5</v>
      </c>
      <c r="D30" t="s">
        <v>173</v>
      </c>
      <c r="E30" t="s">
        <v>7</v>
      </c>
      <c r="F30" t="s">
        <v>174</v>
      </c>
      <c r="G30" t="s">
        <v>9</v>
      </c>
      <c r="H30" t="s">
        <v>175</v>
      </c>
      <c r="I30" t="s">
        <v>11</v>
      </c>
      <c r="J30" t="s">
        <v>176</v>
      </c>
      <c r="K30" t="s">
        <v>13</v>
      </c>
      <c r="L30" t="s">
        <v>177</v>
      </c>
      <c r="M30" t="s">
        <v>15</v>
      </c>
      <c r="N30" t="s">
        <v>178</v>
      </c>
      <c r="O30" t="s">
        <v>17</v>
      </c>
      <c r="P30" t="s">
        <v>179</v>
      </c>
    </row>
    <row r="31" spans="1:16" x14ac:dyDescent="0.25">
      <c r="A31" t="s">
        <v>3</v>
      </c>
      <c r="B31" t="s">
        <v>96</v>
      </c>
      <c r="C31" t="s">
        <v>5</v>
      </c>
      <c r="D31" t="s">
        <v>173</v>
      </c>
      <c r="E31" t="s">
        <v>7</v>
      </c>
      <c r="F31" t="s">
        <v>180</v>
      </c>
      <c r="G31" t="s">
        <v>9</v>
      </c>
      <c r="H31" t="s">
        <v>19</v>
      </c>
      <c r="I31" t="s">
        <v>11</v>
      </c>
      <c r="J31" t="s">
        <v>10</v>
      </c>
      <c r="K31" t="s">
        <v>13</v>
      </c>
      <c r="L31" t="s">
        <v>181</v>
      </c>
      <c r="M31" t="s">
        <v>15</v>
      </c>
      <c r="N31" t="s">
        <v>182</v>
      </c>
      <c r="O31" t="s">
        <v>17</v>
      </c>
      <c r="P31" t="s">
        <v>183</v>
      </c>
    </row>
    <row r="32" spans="1:16" x14ac:dyDescent="0.25">
      <c r="A32" t="s">
        <v>3</v>
      </c>
      <c r="B32" t="s">
        <v>96</v>
      </c>
      <c r="C32" t="s">
        <v>5</v>
      </c>
      <c r="D32" t="s">
        <v>173</v>
      </c>
      <c r="E32" t="s">
        <v>7</v>
      </c>
      <c r="F32" t="s">
        <v>184</v>
      </c>
      <c r="G32" t="s">
        <v>9</v>
      </c>
      <c r="H32" t="s">
        <v>19</v>
      </c>
      <c r="I32" t="s">
        <v>11</v>
      </c>
      <c r="J32" t="s">
        <v>185</v>
      </c>
      <c r="K32" t="s">
        <v>13</v>
      </c>
      <c r="L32" t="s">
        <v>186</v>
      </c>
      <c r="M32" t="s">
        <v>15</v>
      </c>
      <c r="N32" t="s">
        <v>187</v>
      </c>
      <c r="O32" t="s">
        <v>17</v>
      </c>
      <c r="P32" t="s">
        <v>188</v>
      </c>
    </row>
    <row r="33" spans="1:16" x14ac:dyDescent="0.25">
      <c r="A33" t="s">
        <v>3</v>
      </c>
      <c r="B33" t="s">
        <v>96</v>
      </c>
      <c r="C33" t="s">
        <v>5</v>
      </c>
      <c r="D33" t="s">
        <v>173</v>
      </c>
      <c r="E33" t="s">
        <v>7</v>
      </c>
      <c r="F33" t="s">
        <v>189</v>
      </c>
      <c r="G33" t="s">
        <v>9</v>
      </c>
      <c r="H33" t="s">
        <v>19</v>
      </c>
      <c r="I33" t="s">
        <v>11</v>
      </c>
      <c r="J33" t="s">
        <v>158</v>
      </c>
      <c r="K33" t="s">
        <v>13</v>
      </c>
      <c r="L33" t="s">
        <v>190</v>
      </c>
      <c r="M33" t="s">
        <v>15</v>
      </c>
      <c r="N33" t="s">
        <v>191</v>
      </c>
      <c r="O33" t="s">
        <v>17</v>
      </c>
      <c r="P33" t="s">
        <v>192</v>
      </c>
    </row>
    <row r="34" spans="1:16" x14ac:dyDescent="0.25">
      <c r="A34" t="s">
        <v>3</v>
      </c>
      <c r="B34" t="s">
        <v>96</v>
      </c>
      <c r="C34" t="s">
        <v>5</v>
      </c>
      <c r="D34" t="s">
        <v>35</v>
      </c>
      <c r="E34" t="s">
        <v>7</v>
      </c>
      <c r="F34" t="s">
        <v>193</v>
      </c>
      <c r="G34" t="s">
        <v>9</v>
      </c>
      <c r="H34" t="s">
        <v>19</v>
      </c>
      <c r="I34" t="s">
        <v>11</v>
      </c>
      <c r="J34" t="s">
        <v>163</v>
      </c>
      <c r="K34" t="s">
        <v>13</v>
      </c>
      <c r="L34" t="s">
        <v>194</v>
      </c>
      <c r="M34" t="s">
        <v>15</v>
      </c>
      <c r="N34" t="s">
        <v>195</v>
      </c>
      <c r="O34" t="s">
        <v>17</v>
      </c>
      <c r="P34" t="s">
        <v>196</v>
      </c>
    </row>
    <row r="35" spans="1:16" x14ac:dyDescent="0.25">
      <c r="A35" t="s">
        <v>3</v>
      </c>
      <c r="B35" t="s">
        <v>96</v>
      </c>
      <c r="C35" t="s">
        <v>5</v>
      </c>
      <c r="D35" t="s">
        <v>35</v>
      </c>
      <c r="E35" t="s">
        <v>7</v>
      </c>
      <c r="F35" t="s">
        <v>197</v>
      </c>
      <c r="G35" t="s">
        <v>9</v>
      </c>
      <c r="H35" t="s">
        <v>19</v>
      </c>
      <c r="I35" t="s">
        <v>11</v>
      </c>
      <c r="J35" t="s">
        <v>198</v>
      </c>
      <c r="K35" t="s">
        <v>13</v>
      </c>
      <c r="L35" t="s">
        <v>199</v>
      </c>
      <c r="M35" t="s">
        <v>15</v>
      </c>
      <c r="N35" t="s">
        <v>200</v>
      </c>
      <c r="O35" t="s">
        <v>17</v>
      </c>
      <c r="P35" t="s">
        <v>201</v>
      </c>
    </row>
    <row r="36" spans="1:16" x14ac:dyDescent="0.25">
      <c r="A36" t="s">
        <v>3</v>
      </c>
      <c r="B36" t="s">
        <v>83</v>
      </c>
      <c r="C36" t="s">
        <v>5</v>
      </c>
      <c r="D36" t="s">
        <v>173</v>
      </c>
      <c r="E36" t="s">
        <v>7</v>
      </c>
      <c r="F36" t="s">
        <v>202</v>
      </c>
      <c r="G36" t="s">
        <v>9</v>
      </c>
      <c r="H36" t="s">
        <v>19</v>
      </c>
      <c r="I36" t="s">
        <v>11</v>
      </c>
      <c r="J36" t="s">
        <v>203</v>
      </c>
      <c r="K36" t="s">
        <v>13</v>
      </c>
      <c r="L36" t="s">
        <v>204</v>
      </c>
      <c r="M36" t="s">
        <v>15</v>
      </c>
      <c r="N36" t="s">
        <v>205</v>
      </c>
      <c r="O36" t="s">
        <v>17</v>
      </c>
      <c r="P36" t="s">
        <v>206</v>
      </c>
    </row>
    <row r="37" spans="1:16" x14ac:dyDescent="0.25">
      <c r="A37" t="s">
        <v>3</v>
      </c>
      <c r="B37" t="s">
        <v>83</v>
      </c>
      <c r="C37" t="s">
        <v>5</v>
      </c>
      <c r="D37" t="s">
        <v>173</v>
      </c>
      <c r="E37" t="s">
        <v>7</v>
      </c>
      <c r="F37" t="s">
        <v>207</v>
      </c>
      <c r="G37" t="s">
        <v>9</v>
      </c>
      <c r="H37" t="s">
        <v>19</v>
      </c>
      <c r="I37" t="s">
        <v>11</v>
      </c>
      <c r="J37" t="s">
        <v>208</v>
      </c>
      <c r="K37" t="s">
        <v>13</v>
      </c>
      <c r="L37" t="s">
        <v>209</v>
      </c>
      <c r="M37" t="s">
        <v>15</v>
      </c>
      <c r="N37" t="s">
        <v>210</v>
      </c>
      <c r="O37" t="s">
        <v>17</v>
      </c>
      <c r="P37" t="s">
        <v>211</v>
      </c>
    </row>
    <row r="38" spans="1:16" x14ac:dyDescent="0.25">
      <c r="A38" t="s">
        <v>3</v>
      </c>
      <c r="B38" t="s">
        <v>83</v>
      </c>
      <c r="C38" t="s">
        <v>5</v>
      </c>
      <c r="D38" t="s">
        <v>35</v>
      </c>
      <c r="E38" t="s">
        <v>7</v>
      </c>
      <c r="F38" t="s">
        <v>212</v>
      </c>
      <c r="G38" t="s">
        <v>9</v>
      </c>
      <c r="H38" t="s">
        <v>175</v>
      </c>
      <c r="I38" t="s">
        <v>11</v>
      </c>
      <c r="J38" t="s">
        <v>151</v>
      </c>
      <c r="K38" t="s">
        <v>13</v>
      </c>
      <c r="L38" t="s">
        <v>213</v>
      </c>
      <c r="M38" t="s">
        <v>15</v>
      </c>
      <c r="N38" t="s">
        <v>214</v>
      </c>
      <c r="O38" t="s">
        <v>17</v>
      </c>
      <c r="P38" t="s">
        <v>186</v>
      </c>
    </row>
    <row r="39" spans="1:16" x14ac:dyDescent="0.25">
      <c r="A39" t="s">
        <v>3</v>
      </c>
      <c r="B39" t="s">
        <v>77</v>
      </c>
      <c r="C39" t="s">
        <v>5</v>
      </c>
      <c r="D39" t="s">
        <v>35</v>
      </c>
      <c r="E39" t="s">
        <v>7</v>
      </c>
      <c r="F39" t="s">
        <v>215</v>
      </c>
      <c r="G39" t="s">
        <v>9</v>
      </c>
      <c r="H39" t="s">
        <v>19</v>
      </c>
      <c r="I39" t="s">
        <v>11</v>
      </c>
      <c r="J39" t="s">
        <v>156</v>
      </c>
      <c r="K39" t="s">
        <v>13</v>
      </c>
      <c r="L39" t="s">
        <v>216</v>
      </c>
      <c r="M39" t="s">
        <v>15</v>
      </c>
      <c r="N39" t="s">
        <v>217</v>
      </c>
      <c r="O39" t="s">
        <v>17</v>
      </c>
      <c r="P39" t="s">
        <v>190</v>
      </c>
    </row>
    <row r="40" spans="1:16" x14ac:dyDescent="0.25">
      <c r="A40" t="s">
        <v>3</v>
      </c>
      <c r="B40" t="s">
        <v>77</v>
      </c>
      <c r="C40" t="s">
        <v>5</v>
      </c>
      <c r="D40" t="s">
        <v>173</v>
      </c>
      <c r="E40" t="s">
        <v>7</v>
      </c>
      <c r="F40" t="s">
        <v>218</v>
      </c>
      <c r="G40" t="s">
        <v>9</v>
      </c>
      <c r="H40" t="s">
        <v>175</v>
      </c>
      <c r="I40" t="s">
        <v>11</v>
      </c>
      <c r="J40" t="s">
        <v>161</v>
      </c>
      <c r="K40" t="s">
        <v>13</v>
      </c>
      <c r="L40" t="s">
        <v>219</v>
      </c>
      <c r="M40" t="s">
        <v>15</v>
      </c>
      <c r="N40" t="s">
        <v>220</v>
      </c>
      <c r="O40" t="s">
        <v>17</v>
      </c>
      <c r="P40" t="s">
        <v>194</v>
      </c>
    </row>
    <row r="41" spans="1:16" x14ac:dyDescent="0.25">
      <c r="A41" t="s">
        <v>3</v>
      </c>
      <c r="B41" t="s">
        <v>71</v>
      </c>
      <c r="C41" t="s">
        <v>5</v>
      </c>
      <c r="D41" t="s">
        <v>173</v>
      </c>
      <c r="E41" t="s">
        <v>7</v>
      </c>
      <c r="F41" t="s">
        <v>221</v>
      </c>
      <c r="G41" t="s">
        <v>9</v>
      </c>
      <c r="H41" t="s">
        <v>175</v>
      </c>
      <c r="I41" t="s">
        <v>11</v>
      </c>
      <c r="J41" t="s">
        <v>192</v>
      </c>
      <c r="K41" t="s">
        <v>13</v>
      </c>
      <c r="L41" t="s">
        <v>222</v>
      </c>
      <c r="M41" t="s">
        <v>15</v>
      </c>
      <c r="N41" t="s">
        <v>223</v>
      </c>
      <c r="O41" t="s">
        <v>17</v>
      </c>
      <c r="P41" t="s">
        <v>14</v>
      </c>
    </row>
    <row r="42" spans="1:16" x14ac:dyDescent="0.25">
      <c r="A42" t="s">
        <v>3</v>
      </c>
      <c r="B42" t="s">
        <v>71</v>
      </c>
      <c r="C42" t="s">
        <v>5</v>
      </c>
      <c r="D42" t="s">
        <v>35</v>
      </c>
      <c r="E42" t="s">
        <v>7</v>
      </c>
      <c r="F42" t="s">
        <v>224</v>
      </c>
      <c r="G42" t="s">
        <v>9</v>
      </c>
      <c r="H42" t="s">
        <v>175</v>
      </c>
      <c r="I42" t="s">
        <v>11</v>
      </c>
      <c r="J42" t="s">
        <v>225</v>
      </c>
      <c r="K42" t="s">
        <v>13</v>
      </c>
      <c r="L42" t="s">
        <v>226</v>
      </c>
      <c r="M42" t="s">
        <v>15</v>
      </c>
      <c r="N42" t="s">
        <v>227</v>
      </c>
      <c r="O42" t="s">
        <v>17</v>
      </c>
      <c r="P42" t="s">
        <v>228</v>
      </c>
    </row>
    <row r="43" spans="1:16" x14ac:dyDescent="0.25">
      <c r="A43" t="s">
        <v>3</v>
      </c>
      <c r="B43" t="s">
        <v>71</v>
      </c>
      <c r="C43" t="s">
        <v>5</v>
      </c>
      <c r="D43" t="s">
        <v>173</v>
      </c>
      <c r="E43" t="s">
        <v>7</v>
      </c>
      <c r="F43" t="s">
        <v>229</v>
      </c>
      <c r="G43" t="s">
        <v>9</v>
      </c>
      <c r="H43" t="s">
        <v>175</v>
      </c>
      <c r="I43" t="s">
        <v>11</v>
      </c>
      <c r="J43" t="s">
        <v>230</v>
      </c>
      <c r="K43" t="s">
        <v>13</v>
      </c>
      <c r="L43" t="s">
        <v>231</v>
      </c>
      <c r="M43" t="s">
        <v>15</v>
      </c>
      <c r="N43" t="s">
        <v>232</v>
      </c>
      <c r="O43" t="s">
        <v>17</v>
      </c>
      <c r="P43" t="s">
        <v>233</v>
      </c>
    </row>
    <row r="44" spans="1:16" x14ac:dyDescent="0.25">
      <c r="A44" t="s">
        <v>3</v>
      </c>
      <c r="B44" t="s">
        <v>234</v>
      </c>
      <c r="C44" t="s">
        <v>5</v>
      </c>
      <c r="D44" t="s">
        <v>35</v>
      </c>
      <c r="E44" t="s">
        <v>7</v>
      </c>
      <c r="F44" t="s">
        <v>235</v>
      </c>
      <c r="G44" t="s">
        <v>9</v>
      </c>
      <c r="H44" t="s">
        <v>175</v>
      </c>
      <c r="I44" t="s">
        <v>11</v>
      </c>
      <c r="J44" t="s">
        <v>177</v>
      </c>
      <c r="K44" t="s">
        <v>13</v>
      </c>
      <c r="L44" t="s">
        <v>236</v>
      </c>
      <c r="M44" t="s">
        <v>15</v>
      </c>
      <c r="N44" t="s">
        <v>237</v>
      </c>
      <c r="O44" t="s">
        <v>17</v>
      </c>
      <c r="P44" t="s">
        <v>238</v>
      </c>
    </row>
    <row r="45" spans="1:16" x14ac:dyDescent="0.25">
      <c r="A45" t="s">
        <v>3</v>
      </c>
      <c r="B45" t="s">
        <v>234</v>
      </c>
      <c r="C45" t="s">
        <v>5</v>
      </c>
      <c r="D45" t="s">
        <v>173</v>
      </c>
      <c r="E45" t="s">
        <v>7</v>
      </c>
      <c r="F45" t="s">
        <v>239</v>
      </c>
      <c r="G45" t="s">
        <v>9</v>
      </c>
      <c r="H45" t="s">
        <v>160</v>
      </c>
      <c r="I45" t="s">
        <v>11</v>
      </c>
      <c r="J45" t="s">
        <v>240</v>
      </c>
      <c r="K45" t="s">
        <v>13</v>
      </c>
      <c r="L45" t="s">
        <v>241</v>
      </c>
      <c r="M45" t="s">
        <v>15</v>
      </c>
      <c r="N45" t="s">
        <v>242</v>
      </c>
      <c r="O45" t="s">
        <v>17</v>
      </c>
      <c r="P45" t="s">
        <v>243</v>
      </c>
    </row>
    <row r="46" spans="1:16" x14ac:dyDescent="0.25">
      <c r="A46" t="s">
        <v>3</v>
      </c>
      <c r="B46" t="s">
        <v>234</v>
      </c>
      <c r="C46" t="s">
        <v>5</v>
      </c>
      <c r="D46" t="s">
        <v>168</v>
      </c>
      <c r="E46" t="s">
        <v>7</v>
      </c>
      <c r="F46" t="s">
        <v>244</v>
      </c>
      <c r="G46" t="s">
        <v>9</v>
      </c>
      <c r="H46" t="s">
        <v>160</v>
      </c>
      <c r="I46" t="s">
        <v>11</v>
      </c>
      <c r="J46" t="s">
        <v>181</v>
      </c>
      <c r="K46" t="s">
        <v>13</v>
      </c>
      <c r="L46" t="s">
        <v>245</v>
      </c>
      <c r="M46" t="s">
        <v>15</v>
      </c>
      <c r="N46" t="s">
        <v>246</v>
      </c>
      <c r="O46" t="s">
        <v>17</v>
      </c>
      <c r="P46" t="s">
        <v>247</v>
      </c>
    </row>
    <row r="47" spans="1:16" x14ac:dyDescent="0.25">
      <c r="A47" t="s">
        <v>3</v>
      </c>
      <c r="B47" t="s">
        <v>234</v>
      </c>
      <c r="C47" t="s">
        <v>5</v>
      </c>
      <c r="D47" t="s">
        <v>168</v>
      </c>
      <c r="E47" t="s">
        <v>7</v>
      </c>
      <c r="F47" t="s">
        <v>248</v>
      </c>
      <c r="G47" t="s">
        <v>9</v>
      </c>
      <c r="H47" t="s">
        <v>160</v>
      </c>
      <c r="I47" t="s">
        <v>11</v>
      </c>
      <c r="J47" t="s">
        <v>249</v>
      </c>
      <c r="K47" t="s">
        <v>13</v>
      </c>
      <c r="L47" t="s">
        <v>250</v>
      </c>
      <c r="M47" t="s">
        <v>15</v>
      </c>
      <c r="N47" t="s">
        <v>251</v>
      </c>
      <c r="O47" t="s">
        <v>17</v>
      </c>
      <c r="P47" t="s">
        <v>252</v>
      </c>
    </row>
    <row r="48" spans="1:16" x14ac:dyDescent="0.25">
      <c r="A48" t="s">
        <v>3</v>
      </c>
      <c r="B48" t="s">
        <v>63</v>
      </c>
      <c r="C48" t="s">
        <v>5</v>
      </c>
      <c r="D48" t="s">
        <v>168</v>
      </c>
      <c r="E48" t="s">
        <v>7</v>
      </c>
      <c r="F48" t="s">
        <v>253</v>
      </c>
      <c r="G48" t="s">
        <v>9</v>
      </c>
      <c r="H48" t="s">
        <v>149</v>
      </c>
      <c r="I48" t="s">
        <v>11</v>
      </c>
      <c r="J48" t="s">
        <v>254</v>
      </c>
      <c r="K48" t="s">
        <v>13</v>
      </c>
      <c r="L48" t="s">
        <v>255</v>
      </c>
      <c r="M48" t="s">
        <v>15</v>
      </c>
      <c r="N48" t="s">
        <v>256</v>
      </c>
      <c r="O48" t="s">
        <v>17</v>
      </c>
      <c r="P48" t="s">
        <v>257</v>
      </c>
    </row>
    <row r="49" spans="1:16" x14ac:dyDescent="0.25">
      <c r="A49" t="s">
        <v>3</v>
      </c>
      <c r="B49" t="s">
        <v>63</v>
      </c>
      <c r="C49" t="s">
        <v>5</v>
      </c>
      <c r="D49" t="s">
        <v>168</v>
      </c>
      <c r="E49" t="s">
        <v>7</v>
      </c>
      <c r="F49" t="s">
        <v>258</v>
      </c>
      <c r="G49" t="s">
        <v>9</v>
      </c>
      <c r="H49" t="s">
        <v>160</v>
      </c>
      <c r="I49" t="s">
        <v>11</v>
      </c>
      <c r="J49" t="s">
        <v>190</v>
      </c>
      <c r="K49" t="s">
        <v>13</v>
      </c>
      <c r="L49" t="s">
        <v>259</v>
      </c>
      <c r="M49" t="s">
        <v>15</v>
      </c>
      <c r="N49" t="s">
        <v>260</v>
      </c>
      <c r="O49" t="s">
        <v>17</v>
      </c>
      <c r="P49" t="s">
        <v>261</v>
      </c>
    </row>
    <row r="50" spans="1:16" x14ac:dyDescent="0.25">
      <c r="A50" t="s">
        <v>3</v>
      </c>
      <c r="B50" t="s">
        <v>63</v>
      </c>
      <c r="C50" t="s">
        <v>5</v>
      </c>
      <c r="D50" t="s">
        <v>168</v>
      </c>
      <c r="E50" t="s">
        <v>7</v>
      </c>
      <c r="F50" t="s">
        <v>262</v>
      </c>
      <c r="G50" t="s">
        <v>9</v>
      </c>
      <c r="H50" t="s">
        <v>149</v>
      </c>
      <c r="I50" t="s">
        <v>11</v>
      </c>
      <c r="J50" t="s">
        <v>263</v>
      </c>
      <c r="K50" t="s">
        <v>13</v>
      </c>
      <c r="L50" t="s">
        <v>264</v>
      </c>
      <c r="M50" t="s">
        <v>15</v>
      </c>
      <c r="N50" t="s">
        <v>265</v>
      </c>
      <c r="O50" t="s">
        <v>17</v>
      </c>
      <c r="P50" t="s">
        <v>266</v>
      </c>
    </row>
    <row r="51" spans="1:16" x14ac:dyDescent="0.25">
      <c r="A51" t="s">
        <v>3</v>
      </c>
      <c r="B51" t="s">
        <v>267</v>
      </c>
      <c r="C51" t="s">
        <v>5</v>
      </c>
      <c r="D51" t="s">
        <v>168</v>
      </c>
      <c r="E51" t="s">
        <v>7</v>
      </c>
      <c r="F51" t="s">
        <v>268</v>
      </c>
      <c r="G51" t="s">
        <v>9</v>
      </c>
      <c r="H51" t="s">
        <v>160</v>
      </c>
      <c r="I51" t="s">
        <v>11</v>
      </c>
      <c r="J51" t="s">
        <v>269</v>
      </c>
      <c r="K51" t="s">
        <v>13</v>
      </c>
      <c r="L51" t="s">
        <v>270</v>
      </c>
      <c r="M51" t="s">
        <v>15</v>
      </c>
      <c r="N51" t="s">
        <v>271</v>
      </c>
      <c r="O51" t="s">
        <v>17</v>
      </c>
      <c r="P51" t="s">
        <v>272</v>
      </c>
    </row>
    <row r="52" spans="1:16" x14ac:dyDescent="0.25">
      <c r="A52" t="s">
        <v>3</v>
      </c>
      <c r="B52" t="s">
        <v>267</v>
      </c>
      <c r="C52" t="s">
        <v>5</v>
      </c>
      <c r="D52" t="s">
        <v>147</v>
      </c>
      <c r="E52" t="s">
        <v>7</v>
      </c>
      <c r="F52" t="s">
        <v>273</v>
      </c>
      <c r="G52" t="s">
        <v>9</v>
      </c>
      <c r="H52" t="s">
        <v>160</v>
      </c>
      <c r="I52" t="s">
        <v>11</v>
      </c>
      <c r="J52" t="s">
        <v>274</v>
      </c>
      <c r="K52" t="s">
        <v>13</v>
      </c>
      <c r="L52" t="s">
        <v>275</v>
      </c>
      <c r="M52" t="s">
        <v>15</v>
      </c>
      <c r="N52" t="s">
        <v>276</v>
      </c>
      <c r="O52" t="s">
        <v>17</v>
      </c>
      <c r="P52" t="s">
        <v>277</v>
      </c>
    </row>
    <row r="53" spans="1:16" x14ac:dyDescent="0.25">
      <c r="A53" t="s">
        <v>3</v>
      </c>
      <c r="B53" t="s">
        <v>278</v>
      </c>
      <c r="C53" t="s">
        <v>5</v>
      </c>
      <c r="D53" t="s">
        <v>147</v>
      </c>
      <c r="E53" t="s">
        <v>7</v>
      </c>
      <c r="F53" t="s">
        <v>279</v>
      </c>
      <c r="G53" t="s">
        <v>9</v>
      </c>
      <c r="H53" t="s">
        <v>160</v>
      </c>
      <c r="I53" t="s">
        <v>11</v>
      </c>
      <c r="J53" t="s">
        <v>280</v>
      </c>
      <c r="K53" t="s">
        <v>13</v>
      </c>
      <c r="L53" t="s">
        <v>281</v>
      </c>
      <c r="M53" t="s">
        <v>15</v>
      </c>
      <c r="N53" t="s">
        <v>282</v>
      </c>
      <c r="O53" t="s">
        <v>17</v>
      </c>
      <c r="P53" t="s">
        <v>283</v>
      </c>
    </row>
    <row r="54" spans="1:16" x14ac:dyDescent="0.25">
      <c r="A54" t="s">
        <v>3</v>
      </c>
      <c r="B54" t="s">
        <v>278</v>
      </c>
      <c r="C54" t="s">
        <v>5</v>
      </c>
      <c r="D54" t="s">
        <v>168</v>
      </c>
      <c r="E54" t="s">
        <v>7</v>
      </c>
      <c r="F54" t="s">
        <v>284</v>
      </c>
      <c r="G54" t="s">
        <v>9</v>
      </c>
      <c r="H54" t="s">
        <v>160</v>
      </c>
      <c r="I54" t="s">
        <v>11</v>
      </c>
      <c r="J54" t="s">
        <v>285</v>
      </c>
      <c r="K54" t="s">
        <v>13</v>
      </c>
      <c r="L54" t="s">
        <v>286</v>
      </c>
      <c r="M54" t="s">
        <v>15</v>
      </c>
      <c r="N54" t="s">
        <v>287</v>
      </c>
      <c r="O54" t="s">
        <v>17</v>
      </c>
      <c r="P54" t="s">
        <v>288</v>
      </c>
    </row>
    <row r="55" spans="1:16" x14ac:dyDescent="0.25">
      <c r="A55" t="s">
        <v>3</v>
      </c>
      <c r="B55" t="s">
        <v>56</v>
      </c>
      <c r="C55" t="s">
        <v>5</v>
      </c>
      <c r="D55" t="s">
        <v>168</v>
      </c>
      <c r="E55" t="s">
        <v>7</v>
      </c>
      <c r="F55" t="s">
        <v>289</v>
      </c>
      <c r="G55" t="s">
        <v>9</v>
      </c>
      <c r="H55" t="s">
        <v>160</v>
      </c>
      <c r="I55" t="s">
        <v>11</v>
      </c>
      <c r="J55" t="s">
        <v>238</v>
      </c>
      <c r="K55" t="s">
        <v>13</v>
      </c>
      <c r="L55" t="s">
        <v>290</v>
      </c>
      <c r="M55" t="s">
        <v>15</v>
      </c>
      <c r="N55" t="s">
        <v>291</v>
      </c>
      <c r="O55" t="s">
        <v>17</v>
      </c>
      <c r="P55" t="s">
        <v>255</v>
      </c>
    </row>
    <row r="56" spans="1:16" x14ac:dyDescent="0.25">
      <c r="A56" t="s">
        <v>3</v>
      </c>
      <c r="B56" t="s">
        <v>278</v>
      </c>
      <c r="C56" t="s">
        <v>5</v>
      </c>
      <c r="D56" t="s">
        <v>168</v>
      </c>
      <c r="E56" t="s">
        <v>7</v>
      </c>
      <c r="F56" t="s">
        <v>292</v>
      </c>
      <c r="G56" t="s">
        <v>9</v>
      </c>
      <c r="H56" t="s">
        <v>160</v>
      </c>
      <c r="I56" t="s">
        <v>11</v>
      </c>
      <c r="J56" t="s">
        <v>293</v>
      </c>
      <c r="K56" t="s">
        <v>13</v>
      </c>
      <c r="L56" t="s">
        <v>294</v>
      </c>
      <c r="M56" t="s">
        <v>15</v>
      </c>
      <c r="N56" t="s">
        <v>295</v>
      </c>
      <c r="O56" t="s">
        <v>17</v>
      </c>
      <c r="P56" t="s">
        <v>259</v>
      </c>
    </row>
    <row r="57" spans="1:16" x14ac:dyDescent="0.25">
      <c r="A57" t="s">
        <v>3</v>
      </c>
      <c r="B57" t="s">
        <v>56</v>
      </c>
      <c r="C57" t="s">
        <v>5</v>
      </c>
      <c r="D57" t="s">
        <v>168</v>
      </c>
      <c r="E57" t="s">
        <v>7</v>
      </c>
      <c r="F57" t="s">
        <v>296</v>
      </c>
      <c r="G57" t="s">
        <v>9</v>
      </c>
      <c r="H57" t="s">
        <v>160</v>
      </c>
      <c r="I57" t="s">
        <v>11</v>
      </c>
      <c r="J57" t="s">
        <v>216</v>
      </c>
      <c r="K57" t="s">
        <v>13</v>
      </c>
      <c r="L57" t="s">
        <v>21</v>
      </c>
      <c r="M57" t="s">
        <v>15</v>
      </c>
      <c r="N57" t="s">
        <v>297</v>
      </c>
      <c r="O57" t="s">
        <v>17</v>
      </c>
      <c r="P57" t="s">
        <v>264</v>
      </c>
    </row>
    <row r="58" spans="1:16" x14ac:dyDescent="0.25">
      <c r="A58" t="s">
        <v>3</v>
      </c>
      <c r="B58" t="s">
        <v>56</v>
      </c>
      <c r="C58" t="s">
        <v>5</v>
      </c>
      <c r="D58" t="s">
        <v>168</v>
      </c>
      <c r="E58" t="s">
        <v>7</v>
      </c>
      <c r="F58" t="s">
        <v>298</v>
      </c>
      <c r="G58" t="s">
        <v>9</v>
      </c>
      <c r="H58" t="s">
        <v>149</v>
      </c>
      <c r="I58" t="s">
        <v>11</v>
      </c>
      <c r="J58" t="s">
        <v>299</v>
      </c>
      <c r="K58" t="s">
        <v>13</v>
      </c>
      <c r="L58" t="s">
        <v>300</v>
      </c>
      <c r="M58" t="s">
        <v>15</v>
      </c>
      <c r="N58" t="s">
        <v>301</v>
      </c>
      <c r="O58" t="s">
        <v>17</v>
      </c>
      <c r="P58" t="s">
        <v>270</v>
      </c>
    </row>
    <row r="59" spans="1:16" x14ac:dyDescent="0.25">
      <c r="A59" t="s">
        <v>3</v>
      </c>
      <c r="B59" t="s">
        <v>56</v>
      </c>
      <c r="C59" t="s">
        <v>5</v>
      </c>
      <c r="D59" t="s">
        <v>168</v>
      </c>
      <c r="E59" t="s">
        <v>7</v>
      </c>
      <c r="F59" t="s">
        <v>302</v>
      </c>
      <c r="G59" t="s">
        <v>9</v>
      </c>
      <c r="H59" t="s">
        <v>149</v>
      </c>
      <c r="I59" t="s">
        <v>11</v>
      </c>
      <c r="J59" t="s">
        <v>252</v>
      </c>
      <c r="K59" t="s">
        <v>13</v>
      </c>
      <c r="L59" t="s">
        <v>303</v>
      </c>
      <c r="M59" t="s">
        <v>15</v>
      </c>
      <c r="N59" t="s">
        <v>304</v>
      </c>
      <c r="O59" t="s">
        <v>17</v>
      </c>
      <c r="P59" t="s">
        <v>305</v>
      </c>
    </row>
    <row r="60" spans="1:16" x14ac:dyDescent="0.25">
      <c r="A60" t="s">
        <v>3</v>
      </c>
      <c r="B60" t="s">
        <v>306</v>
      </c>
      <c r="C60" t="s">
        <v>5</v>
      </c>
      <c r="D60" t="s">
        <v>168</v>
      </c>
      <c r="E60" t="s">
        <v>7</v>
      </c>
      <c r="F60" t="s">
        <v>307</v>
      </c>
      <c r="G60" t="s">
        <v>9</v>
      </c>
      <c r="H60" t="s">
        <v>160</v>
      </c>
      <c r="I60" t="s">
        <v>11</v>
      </c>
      <c r="J60" t="s">
        <v>257</v>
      </c>
      <c r="K60" t="s">
        <v>13</v>
      </c>
      <c r="L60" t="s">
        <v>308</v>
      </c>
      <c r="M60" t="s">
        <v>15</v>
      </c>
      <c r="N60" t="s">
        <v>309</v>
      </c>
      <c r="O60" t="s">
        <v>17</v>
      </c>
      <c r="P60" t="s">
        <v>310</v>
      </c>
    </row>
    <row r="61" spans="1:16" x14ac:dyDescent="0.25">
      <c r="A61" t="s">
        <v>3</v>
      </c>
      <c r="B61" t="s">
        <v>306</v>
      </c>
      <c r="C61" t="s">
        <v>5</v>
      </c>
      <c r="D61" t="s">
        <v>168</v>
      </c>
      <c r="E61" t="s">
        <v>7</v>
      </c>
      <c r="F61" t="s">
        <v>311</v>
      </c>
      <c r="G61" t="s">
        <v>9</v>
      </c>
      <c r="H61" t="s">
        <v>149</v>
      </c>
      <c r="I61" t="s">
        <v>11</v>
      </c>
      <c r="J61" t="s">
        <v>312</v>
      </c>
      <c r="K61" t="s">
        <v>13</v>
      </c>
      <c r="L61" t="s">
        <v>313</v>
      </c>
      <c r="M61" t="s">
        <v>15</v>
      </c>
      <c r="N61" t="s">
        <v>314</v>
      </c>
      <c r="O61" t="s">
        <v>17</v>
      </c>
      <c r="P61" t="s">
        <v>315</v>
      </c>
    </row>
    <row r="62" spans="1:16" x14ac:dyDescent="0.25">
      <c r="A62" t="s">
        <v>3</v>
      </c>
      <c r="B62" t="s">
        <v>306</v>
      </c>
      <c r="C62" t="s">
        <v>5</v>
      </c>
      <c r="D62" t="s">
        <v>168</v>
      </c>
      <c r="E62" t="s">
        <v>7</v>
      </c>
      <c r="F62" t="s">
        <v>316</v>
      </c>
      <c r="G62" t="s">
        <v>9</v>
      </c>
      <c r="H62" t="s">
        <v>149</v>
      </c>
      <c r="I62" t="s">
        <v>11</v>
      </c>
      <c r="J62" t="s">
        <v>317</v>
      </c>
      <c r="K62" t="s">
        <v>13</v>
      </c>
      <c r="L62" t="s">
        <v>318</v>
      </c>
      <c r="M62" t="s">
        <v>15</v>
      </c>
      <c r="N62" t="s">
        <v>319</v>
      </c>
      <c r="O62" t="s">
        <v>17</v>
      </c>
      <c r="P62" t="s">
        <v>320</v>
      </c>
    </row>
    <row r="63" spans="1:16" x14ac:dyDescent="0.25">
      <c r="A63" t="s">
        <v>3</v>
      </c>
      <c r="B63" t="s">
        <v>306</v>
      </c>
      <c r="C63" t="s">
        <v>5</v>
      </c>
      <c r="D63" t="s">
        <v>168</v>
      </c>
      <c r="E63" t="s">
        <v>7</v>
      </c>
      <c r="F63" t="s">
        <v>321</v>
      </c>
      <c r="G63" t="s">
        <v>9</v>
      </c>
      <c r="H63" t="s">
        <v>149</v>
      </c>
      <c r="I63" t="s">
        <v>11</v>
      </c>
      <c r="J63" t="s">
        <v>322</v>
      </c>
      <c r="K63" t="s">
        <v>13</v>
      </c>
      <c r="L63" t="s">
        <v>323</v>
      </c>
      <c r="M63" t="s">
        <v>15</v>
      </c>
      <c r="N63" t="s">
        <v>324</v>
      </c>
      <c r="O63" t="s">
        <v>17</v>
      </c>
      <c r="P63" t="s">
        <v>325</v>
      </c>
    </row>
    <row r="64" spans="1:16" x14ac:dyDescent="0.25">
      <c r="A64" t="s">
        <v>3</v>
      </c>
      <c r="B64" t="s">
        <v>306</v>
      </c>
      <c r="C64" t="s">
        <v>5</v>
      </c>
      <c r="D64" t="s">
        <v>168</v>
      </c>
      <c r="E64" t="s">
        <v>7</v>
      </c>
      <c r="F64" t="s">
        <v>326</v>
      </c>
      <c r="G64" t="s">
        <v>9</v>
      </c>
      <c r="H64" t="s">
        <v>149</v>
      </c>
      <c r="I64" t="s">
        <v>11</v>
      </c>
      <c r="J64" t="s">
        <v>272</v>
      </c>
      <c r="K64" t="s">
        <v>13</v>
      </c>
      <c r="L64" t="s">
        <v>327</v>
      </c>
      <c r="M64" t="s">
        <v>15</v>
      </c>
      <c r="N64" t="s">
        <v>328</v>
      </c>
      <c r="O64" t="s">
        <v>17</v>
      </c>
      <c r="P64" t="s">
        <v>329</v>
      </c>
    </row>
    <row r="65" spans="1:16" x14ac:dyDescent="0.25">
      <c r="A65" t="s">
        <v>3</v>
      </c>
      <c r="B65" t="s">
        <v>306</v>
      </c>
      <c r="C65" t="s">
        <v>5</v>
      </c>
      <c r="D65" t="s">
        <v>168</v>
      </c>
      <c r="E65" t="s">
        <v>7</v>
      </c>
      <c r="F65" t="s">
        <v>330</v>
      </c>
      <c r="G65" t="s">
        <v>9</v>
      </c>
      <c r="H65" t="s">
        <v>28</v>
      </c>
      <c r="I65" t="s">
        <v>11</v>
      </c>
      <c r="J65" t="s">
        <v>331</v>
      </c>
      <c r="K65" t="s">
        <v>13</v>
      </c>
      <c r="L65" t="s">
        <v>332</v>
      </c>
      <c r="M65" t="s">
        <v>15</v>
      </c>
      <c r="N65" t="s">
        <v>333</v>
      </c>
      <c r="O65" t="s">
        <v>17</v>
      </c>
      <c r="P65" t="s">
        <v>334</v>
      </c>
    </row>
    <row r="66" spans="1:16" x14ac:dyDescent="0.25">
      <c r="A66" t="s">
        <v>3</v>
      </c>
      <c r="B66" t="s">
        <v>335</v>
      </c>
      <c r="C66" t="s">
        <v>5</v>
      </c>
      <c r="D66" t="s">
        <v>168</v>
      </c>
      <c r="E66" t="s">
        <v>7</v>
      </c>
      <c r="F66" t="s">
        <v>336</v>
      </c>
      <c r="G66" t="s">
        <v>9</v>
      </c>
      <c r="H66" t="s">
        <v>28</v>
      </c>
      <c r="I66" t="s">
        <v>11</v>
      </c>
      <c r="J66" t="s">
        <v>337</v>
      </c>
      <c r="K66" t="s">
        <v>13</v>
      </c>
      <c r="L66" t="s">
        <v>338</v>
      </c>
      <c r="M66" t="s">
        <v>15</v>
      </c>
      <c r="N66" t="s">
        <v>339</v>
      </c>
      <c r="O66" t="s">
        <v>17</v>
      </c>
      <c r="P66" t="s">
        <v>340</v>
      </c>
    </row>
    <row r="67" spans="1:16" x14ac:dyDescent="0.25">
      <c r="A67" t="s">
        <v>3</v>
      </c>
      <c r="B67" t="s">
        <v>335</v>
      </c>
      <c r="C67" t="s">
        <v>5</v>
      </c>
      <c r="D67" t="s">
        <v>168</v>
      </c>
      <c r="E67" t="s">
        <v>7</v>
      </c>
      <c r="F67" t="s">
        <v>341</v>
      </c>
      <c r="G67" t="s">
        <v>9</v>
      </c>
      <c r="H67" t="s">
        <v>28</v>
      </c>
      <c r="I67" t="s">
        <v>11</v>
      </c>
      <c r="J67" t="s">
        <v>288</v>
      </c>
      <c r="K67" t="s">
        <v>13</v>
      </c>
      <c r="L67" t="s">
        <v>342</v>
      </c>
      <c r="M67" t="s">
        <v>15</v>
      </c>
      <c r="N67" t="s">
        <v>343</v>
      </c>
      <c r="O67" t="s">
        <v>17</v>
      </c>
      <c r="P67" t="s">
        <v>344</v>
      </c>
    </row>
    <row r="68" spans="1:16" x14ac:dyDescent="0.25">
      <c r="A68" t="s">
        <v>3</v>
      </c>
      <c r="B68" t="s">
        <v>335</v>
      </c>
      <c r="C68" t="s">
        <v>5</v>
      </c>
      <c r="D68" t="s">
        <v>168</v>
      </c>
      <c r="E68" t="s">
        <v>7</v>
      </c>
      <c r="F68" t="s">
        <v>330</v>
      </c>
      <c r="G68" t="s">
        <v>9</v>
      </c>
      <c r="H68" t="s">
        <v>28</v>
      </c>
      <c r="I68" t="s">
        <v>11</v>
      </c>
      <c r="J68" t="s">
        <v>255</v>
      </c>
      <c r="K68" t="s">
        <v>13</v>
      </c>
      <c r="L68" t="s">
        <v>345</v>
      </c>
      <c r="M68" t="s">
        <v>15</v>
      </c>
      <c r="N68" t="s">
        <v>346</v>
      </c>
      <c r="O68" t="s">
        <v>17</v>
      </c>
      <c r="P68" t="s">
        <v>347</v>
      </c>
    </row>
    <row r="69" spans="1:16" x14ac:dyDescent="0.25">
      <c r="A69" t="s">
        <v>3</v>
      </c>
      <c r="B69" t="s">
        <v>51</v>
      </c>
      <c r="C69" t="s">
        <v>5</v>
      </c>
      <c r="D69" t="s">
        <v>147</v>
      </c>
      <c r="E69" t="s">
        <v>7</v>
      </c>
      <c r="F69" t="s">
        <v>279</v>
      </c>
      <c r="G69" t="s">
        <v>9</v>
      </c>
      <c r="H69" t="s">
        <v>28</v>
      </c>
      <c r="I69" t="s">
        <v>11</v>
      </c>
      <c r="J69" t="s">
        <v>259</v>
      </c>
      <c r="K69" t="s">
        <v>13</v>
      </c>
      <c r="L69" t="s">
        <v>348</v>
      </c>
      <c r="M69" t="s">
        <v>15</v>
      </c>
      <c r="N69" t="s">
        <v>349</v>
      </c>
      <c r="O69" t="s">
        <v>17</v>
      </c>
      <c r="P69" t="s">
        <v>350</v>
      </c>
    </row>
    <row r="70" spans="1:16" x14ac:dyDescent="0.25">
      <c r="A70" t="s">
        <v>3</v>
      </c>
      <c r="B70" t="s">
        <v>51</v>
      </c>
      <c r="C70" t="s">
        <v>5</v>
      </c>
      <c r="D70" t="s">
        <v>168</v>
      </c>
      <c r="E70" t="s">
        <v>7</v>
      </c>
      <c r="F70" t="s">
        <v>351</v>
      </c>
      <c r="G70" t="s">
        <v>9</v>
      </c>
      <c r="H70" t="s">
        <v>28</v>
      </c>
      <c r="I70" t="s">
        <v>11</v>
      </c>
      <c r="J70" t="s">
        <v>352</v>
      </c>
      <c r="K70" t="s">
        <v>13</v>
      </c>
      <c r="L70" t="s">
        <v>353</v>
      </c>
      <c r="M70" t="s">
        <v>15</v>
      </c>
      <c r="N70" t="s">
        <v>354</v>
      </c>
      <c r="O70" t="s">
        <v>17</v>
      </c>
      <c r="P70" t="s">
        <v>355</v>
      </c>
    </row>
    <row r="71" spans="1:16" x14ac:dyDescent="0.25">
      <c r="A71" t="s">
        <v>3</v>
      </c>
      <c r="B71" t="s">
        <v>356</v>
      </c>
      <c r="C71" t="s">
        <v>5</v>
      </c>
      <c r="D71" t="s">
        <v>147</v>
      </c>
      <c r="E71" t="s">
        <v>7</v>
      </c>
      <c r="F71" t="s">
        <v>357</v>
      </c>
      <c r="G71" t="s">
        <v>9</v>
      </c>
      <c r="H71" t="s">
        <v>28</v>
      </c>
      <c r="I71" t="s">
        <v>11</v>
      </c>
      <c r="J71" t="s">
        <v>358</v>
      </c>
      <c r="K71" t="s">
        <v>13</v>
      </c>
      <c r="L71" t="s">
        <v>359</v>
      </c>
      <c r="M71" t="s">
        <v>15</v>
      </c>
      <c r="N71" t="s">
        <v>360</v>
      </c>
      <c r="O71" t="s">
        <v>17</v>
      </c>
      <c r="P71" t="s">
        <v>361</v>
      </c>
    </row>
    <row r="72" spans="1:16" x14ac:dyDescent="0.25">
      <c r="A72" t="s">
        <v>3</v>
      </c>
      <c r="B72" t="s">
        <v>356</v>
      </c>
      <c r="C72" t="s">
        <v>5</v>
      </c>
      <c r="D72" t="s">
        <v>147</v>
      </c>
      <c r="E72" t="s">
        <v>7</v>
      </c>
      <c r="F72" t="s">
        <v>362</v>
      </c>
      <c r="G72" t="s">
        <v>9</v>
      </c>
      <c r="H72" t="s">
        <v>28</v>
      </c>
      <c r="I72" t="s">
        <v>11</v>
      </c>
      <c r="J72" t="s">
        <v>363</v>
      </c>
      <c r="K72" t="s">
        <v>13</v>
      </c>
      <c r="L72" t="s">
        <v>364</v>
      </c>
      <c r="M72" t="s">
        <v>15</v>
      </c>
      <c r="N72" t="s">
        <v>365</v>
      </c>
      <c r="O72" t="s">
        <v>17</v>
      </c>
      <c r="P72" t="s">
        <v>366</v>
      </c>
    </row>
    <row r="73" spans="1:16" x14ac:dyDescent="0.25">
      <c r="A73" t="s">
        <v>3</v>
      </c>
      <c r="B73" t="s">
        <v>356</v>
      </c>
      <c r="C73" t="s">
        <v>5</v>
      </c>
      <c r="D73" t="s">
        <v>147</v>
      </c>
      <c r="E73" t="s">
        <v>7</v>
      </c>
      <c r="F73" t="s">
        <v>367</v>
      </c>
      <c r="G73" t="s">
        <v>9</v>
      </c>
      <c r="H73" t="s">
        <v>28</v>
      </c>
      <c r="I73" t="s">
        <v>11</v>
      </c>
      <c r="J73" t="s">
        <v>368</v>
      </c>
      <c r="K73" t="s">
        <v>13</v>
      </c>
      <c r="L73" t="s">
        <v>369</v>
      </c>
      <c r="M73" t="s">
        <v>15</v>
      </c>
      <c r="N73" t="s">
        <v>370</v>
      </c>
      <c r="O73" t="s">
        <v>17</v>
      </c>
      <c r="P73" t="s">
        <v>332</v>
      </c>
    </row>
    <row r="74" spans="1:16" x14ac:dyDescent="0.25">
      <c r="A74" t="s">
        <v>3</v>
      </c>
      <c r="B74" t="s">
        <v>371</v>
      </c>
      <c r="C74" t="s">
        <v>5</v>
      </c>
      <c r="D74" t="s">
        <v>147</v>
      </c>
      <c r="E74" t="s">
        <v>7</v>
      </c>
      <c r="F74" t="s">
        <v>372</v>
      </c>
      <c r="G74" t="s">
        <v>9</v>
      </c>
      <c r="H74" t="s">
        <v>28</v>
      </c>
      <c r="I74" t="s">
        <v>11</v>
      </c>
      <c r="J74" t="s">
        <v>315</v>
      </c>
      <c r="K74" t="s">
        <v>13</v>
      </c>
      <c r="L74" t="s">
        <v>373</v>
      </c>
      <c r="M74" t="s">
        <v>15</v>
      </c>
      <c r="N74" t="s">
        <v>374</v>
      </c>
      <c r="O74" t="s">
        <v>17</v>
      </c>
      <c r="P74" t="s">
        <v>375</v>
      </c>
    </row>
    <row r="75" spans="1:16" x14ac:dyDescent="0.25">
      <c r="A75" t="s">
        <v>3</v>
      </c>
      <c r="B75" t="s">
        <v>371</v>
      </c>
      <c r="C75" t="s">
        <v>5</v>
      </c>
      <c r="D75" t="s">
        <v>147</v>
      </c>
      <c r="E75" t="s">
        <v>7</v>
      </c>
      <c r="F75" t="s">
        <v>376</v>
      </c>
      <c r="G75" t="s">
        <v>9</v>
      </c>
      <c r="H75" t="s">
        <v>28</v>
      </c>
      <c r="I75" t="s">
        <v>11</v>
      </c>
      <c r="J75" t="s">
        <v>377</v>
      </c>
      <c r="K75" t="s">
        <v>13</v>
      </c>
      <c r="L75" t="s">
        <v>378</v>
      </c>
      <c r="M75" t="s">
        <v>15</v>
      </c>
      <c r="N75" t="s">
        <v>379</v>
      </c>
      <c r="O75" t="s">
        <v>17</v>
      </c>
      <c r="P75" t="s">
        <v>380</v>
      </c>
    </row>
    <row r="76" spans="1:16" x14ac:dyDescent="0.25">
      <c r="A76" t="s">
        <v>3</v>
      </c>
      <c r="B76" t="s">
        <v>371</v>
      </c>
      <c r="C76" t="s">
        <v>5</v>
      </c>
      <c r="D76" t="s">
        <v>147</v>
      </c>
      <c r="E76" t="s">
        <v>7</v>
      </c>
      <c r="F76" t="s">
        <v>381</v>
      </c>
      <c r="G76" t="s">
        <v>9</v>
      </c>
      <c r="H76" t="s">
        <v>149</v>
      </c>
      <c r="I76" t="s">
        <v>11</v>
      </c>
      <c r="J76" t="s">
        <v>315</v>
      </c>
      <c r="K76" t="s">
        <v>13</v>
      </c>
      <c r="L76" t="s">
        <v>382</v>
      </c>
      <c r="M76" t="s">
        <v>15</v>
      </c>
      <c r="N76" t="s">
        <v>383</v>
      </c>
      <c r="O76" t="s">
        <v>17</v>
      </c>
      <c r="P76" t="s">
        <v>384</v>
      </c>
    </row>
    <row r="77" spans="1:16" x14ac:dyDescent="0.25">
      <c r="A77" t="s">
        <v>3</v>
      </c>
      <c r="B77" t="s">
        <v>371</v>
      </c>
      <c r="C77" t="s">
        <v>5</v>
      </c>
      <c r="D77" t="s">
        <v>147</v>
      </c>
      <c r="E77" t="s">
        <v>7</v>
      </c>
      <c r="F77" t="s">
        <v>385</v>
      </c>
      <c r="G77" t="s">
        <v>9</v>
      </c>
      <c r="H77" t="s">
        <v>149</v>
      </c>
      <c r="I77" t="s">
        <v>11</v>
      </c>
      <c r="J77" t="s">
        <v>315</v>
      </c>
      <c r="K77" t="s">
        <v>13</v>
      </c>
      <c r="L77" t="s">
        <v>386</v>
      </c>
      <c r="M77" t="s">
        <v>15</v>
      </c>
      <c r="N77" t="s">
        <v>267</v>
      </c>
      <c r="O77" t="s">
        <v>17</v>
      </c>
      <c r="P77" t="s">
        <v>387</v>
      </c>
    </row>
    <row r="78" spans="1:16" x14ac:dyDescent="0.25">
      <c r="A78" t="s">
        <v>3</v>
      </c>
      <c r="B78" t="s">
        <v>371</v>
      </c>
      <c r="C78" t="s">
        <v>5</v>
      </c>
      <c r="D78" t="s">
        <v>147</v>
      </c>
      <c r="E78" t="s">
        <v>7</v>
      </c>
      <c r="F78" t="s">
        <v>388</v>
      </c>
      <c r="G78" t="s">
        <v>9</v>
      </c>
      <c r="H78" t="s">
        <v>160</v>
      </c>
      <c r="I78" t="s">
        <v>11</v>
      </c>
      <c r="J78" t="s">
        <v>389</v>
      </c>
      <c r="K78" t="s">
        <v>13</v>
      </c>
      <c r="L78" t="s">
        <v>386</v>
      </c>
      <c r="M78" t="s">
        <v>15</v>
      </c>
      <c r="N78" t="s">
        <v>371</v>
      </c>
      <c r="O78" t="s">
        <v>17</v>
      </c>
      <c r="P78" t="s">
        <v>348</v>
      </c>
    </row>
    <row r="79" spans="1:16" x14ac:dyDescent="0.25">
      <c r="A79" t="s">
        <v>3</v>
      </c>
      <c r="B79" t="s">
        <v>371</v>
      </c>
      <c r="C79" t="s">
        <v>5</v>
      </c>
      <c r="D79" t="s">
        <v>147</v>
      </c>
      <c r="E79" t="s">
        <v>7</v>
      </c>
      <c r="F79" t="s">
        <v>388</v>
      </c>
      <c r="G79" t="s">
        <v>9</v>
      </c>
      <c r="H79" t="s">
        <v>149</v>
      </c>
      <c r="I79" t="s">
        <v>11</v>
      </c>
      <c r="J79" t="s">
        <v>294</v>
      </c>
      <c r="K79" t="s">
        <v>13</v>
      </c>
      <c r="L79" t="s">
        <v>390</v>
      </c>
      <c r="M79" t="s">
        <v>15</v>
      </c>
      <c r="N79" t="s">
        <v>391</v>
      </c>
      <c r="O79" t="s">
        <v>17</v>
      </c>
      <c r="P79" t="s">
        <v>392</v>
      </c>
    </row>
    <row r="80" spans="1:16" x14ac:dyDescent="0.25">
      <c r="A80" t="s">
        <v>3</v>
      </c>
      <c r="B80" t="s">
        <v>371</v>
      </c>
      <c r="C80" t="s">
        <v>5</v>
      </c>
      <c r="D80" t="s">
        <v>147</v>
      </c>
      <c r="E80" t="s">
        <v>7</v>
      </c>
      <c r="F80" t="s">
        <v>388</v>
      </c>
      <c r="G80" t="s">
        <v>9</v>
      </c>
      <c r="H80" t="s">
        <v>160</v>
      </c>
      <c r="I80" t="s">
        <v>11</v>
      </c>
      <c r="J80" t="s">
        <v>21</v>
      </c>
      <c r="K80" t="s">
        <v>13</v>
      </c>
      <c r="L80" t="s">
        <v>393</v>
      </c>
      <c r="M80" t="s">
        <v>15</v>
      </c>
      <c r="N80" t="s">
        <v>35</v>
      </c>
      <c r="O80" t="s">
        <v>17</v>
      </c>
      <c r="P80" t="s">
        <v>394</v>
      </c>
    </row>
    <row r="81" spans="1:16" x14ac:dyDescent="0.25">
      <c r="A81" t="s">
        <v>3</v>
      </c>
      <c r="B81" t="s">
        <v>371</v>
      </c>
      <c r="C81" t="s">
        <v>5</v>
      </c>
      <c r="D81" t="s">
        <v>147</v>
      </c>
      <c r="E81" t="s">
        <v>7</v>
      </c>
      <c r="F81" t="s">
        <v>388</v>
      </c>
      <c r="G81" t="s">
        <v>9</v>
      </c>
      <c r="H81" t="s">
        <v>149</v>
      </c>
      <c r="I81" t="s">
        <v>11</v>
      </c>
      <c r="J81" t="s">
        <v>300</v>
      </c>
      <c r="K81" t="s">
        <v>13</v>
      </c>
      <c r="L81" t="s">
        <v>395</v>
      </c>
      <c r="M81" t="s">
        <v>15</v>
      </c>
      <c r="N81" t="s">
        <v>84</v>
      </c>
      <c r="O81" t="s">
        <v>17</v>
      </c>
      <c r="P81" t="s">
        <v>396</v>
      </c>
    </row>
    <row r="82" spans="1:16" x14ac:dyDescent="0.25">
      <c r="A82" t="s">
        <v>3</v>
      </c>
      <c r="B82" t="s">
        <v>397</v>
      </c>
      <c r="C82" t="s">
        <v>5</v>
      </c>
      <c r="D82" t="s">
        <v>398</v>
      </c>
      <c r="E82" t="s">
        <v>7</v>
      </c>
      <c r="F82" t="s">
        <v>388</v>
      </c>
      <c r="G82" t="s">
        <v>9</v>
      </c>
      <c r="H82" t="s">
        <v>149</v>
      </c>
      <c r="I82" t="s">
        <v>11</v>
      </c>
      <c r="J82" t="s">
        <v>303</v>
      </c>
      <c r="K82" t="s">
        <v>13</v>
      </c>
      <c r="L82" t="s">
        <v>399</v>
      </c>
      <c r="M82" t="s">
        <v>15</v>
      </c>
      <c r="N82" t="s">
        <v>400</v>
      </c>
      <c r="O82" t="s">
        <v>17</v>
      </c>
      <c r="P82" t="s">
        <v>369</v>
      </c>
    </row>
    <row r="83" spans="1:16" x14ac:dyDescent="0.25">
      <c r="A83" t="s">
        <v>3</v>
      </c>
      <c r="B83" t="s">
        <v>397</v>
      </c>
      <c r="C83" t="s">
        <v>5</v>
      </c>
      <c r="D83" t="s">
        <v>147</v>
      </c>
      <c r="E83" t="s">
        <v>7</v>
      </c>
      <c r="F83" t="s">
        <v>215</v>
      </c>
      <c r="G83" t="s">
        <v>9</v>
      </c>
      <c r="H83" t="s">
        <v>149</v>
      </c>
      <c r="I83" t="s">
        <v>11</v>
      </c>
      <c r="J83" t="s">
        <v>401</v>
      </c>
      <c r="K83" t="s">
        <v>13</v>
      </c>
      <c r="L83" t="s">
        <v>402</v>
      </c>
      <c r="M83" t="s">
        <v>15</v>
      </c>
      <c r="N83" t="s">
        <v>44</v>
      </c>
      <c r="O83" t="s">
        <v>17</v>
      </c>
      <c r="P83" t="s">
        <v>403</v>
      </c>
    </row>
    <row r="84" spans="1:16" x14ac:dyDescent="0.25">
      <c r="A84" t="s">
        <v>3</v>
      </c>
      <c r="B84" t="s">
        <v>397</v>
      </c>
      <c r="C84" t="s">
        <v>5</v>
      </c>
      <c r="D84" t="s">
        <v>398</v>
      </c>
      <c r="E84" t="s">
        <v>7</v>
      </c>
      <c r="F84" t="s">
        <v>215</v>
      </c>
      <c r="G84" t="s">
        <v>9</v>
      </c>
      <c r="H84" t="s">
        <v>28</v>
      </c>
      <c r="I84" t="s">
        <v>11</v>
      </c>
      <c r="J84" t="s">
        <v>347</v>
      </c>
      <c r="K84" t="s">
        <v>13</v>
      </c>
      <c r="L84" t="s">
        <v>404</v>
      </c>
      <c r="M84" t="s">
        <v>15</v>
      </c>
      <c r="N84" t="s">
        <v>405</v>
      </c>
      <c r="O84" t="s">
        <v>17</v>
      </c>
      <c r="P84" t="s">
        <v>406</v>
      </c>
    </row>
    <row r="85" spans="1:16" x14ac:dyDescent="0.25">
      <c r="A85" t="s">
        <v>3</v>
      </c>
      <c r="B85" t="s">
        <v>397</v>
      </c>
      <c r="C85" t="s">
        <v>5</v>
      </c>
      <c r="D85" t="s">
        <v>398</v>
      </c>
      <c r="E85" t="s">
        <v>7</v>
      </c>
      <c r="F85" t="s">
        <v>385</v>
      </c>
      <c r="G85" t="s">
        <v>9</v>
      </c>
      <c r="H85" t="s">
        <v>28</v>
      </c>
      <c r="I85" t="s">
        <v>11</v>
      </c>
      <c r="J85" t="s">
        <v>313</v>
      </c>
      <c r="K85" t="s">
        <v>13</v>
      </c>
      <c r="L85" t="s">
        <v>407</v>
      </c>
      <c r="M85" t="s">
        <v>15</v>
      </c>
      <c r="N85" t="s">
        <v>408</v>
      </c>
      <c r="O85" t="s">
        <v>17</v>
      </c>
      <c r="P85" t="s">
        <v>409</v>
      </c>
    </row>
    <row r="86" spans="1:16" x14ac:dyDescent="0.25">
      <c r="A86" t="s">
        <v>3</v>
      </c>
      <c r="B86" t="s">
        <v>410</v>
      </c>
      <c r="C86" t="s">
        <v>5</v>
      </c>
      <c r="D86" t="s">
        <v>97</v>
      </c>
      <c r="E86" t="s">
        <v>7</v>
      </c>
      <c r="F86" t="s">
        <v>411</v>
      </c>
      <c r="G86" t="s">
        <v>9</v>
      </c>
      <c r="H86" t="s">
        <v>28</v>
      </c>
      <c r="I86" t="s">
        <v>11</v>
      </c>
      <c r="J86" t="s">
        <v>412</v>
      </c>
      <c r="K86" t="s">
        <v>13</v>
      </c>
      <c r="L86" t="s">
        <v>413</v>
      </c>
      <c r="M86" t="s">
        <v>15</v>
      </c>
      <c r="N86" t="s">
        <v>175</v>
      </c>
      <c r="O86" t="s">
        <v>17</v>
      </c>
      <c r="P86" t="s">
        <v>414</v>
      </c>
    </row>
    <row r="87" spans="1:16" x14ac:dyDescent="0.25">
      <c r="A87" t="s">
        <v>3</v>
      </c>
      <c r="B87" t="s">
        <v>410</v>
      </c>
      <c r="C87" t="s">
        <v>5</v>
      </c>
      <c r="D87" t="s">
        <v>398</v>
      </c>
      <c r="E87" t="s">
        <v>7</v>
      </c>
      <c r="F87" t="s">
        <v>411</v>
      </c>
      <c r="G87" t="s">
        <v>9</v>
      </c>
      <c r="H87" t="s">
        <v>28</v>
      </c>
      <c r="I87" t="s">
        <v>11</v>
      </c>
      <c r="J87" t="s">
        <v>355</v>
      </c>
      <c r="K87" t="s">
        <v>13</v>
      </c>
      <c r="L87" t="s">
        <v>415</v>
      </c>
      <c r="M87" t="s">
        <v>15</v>
      </c>
      <c r="N87" t="s">
        <v>92</v>
      </c>
      <c r="O87" t="s">
        <v>17</v>
      </c>
      <c r="P87" t="s">
        <v>416</v>
      </c>
    </row>
    <row r="88" spans="1:16" x14ac:dyDescent="0.25">
      <c r="A88" t="s">
        <v>3</v>
      </c>
      <c r="B88" t="s">
        <v>410</v>
      </c>
      <c r="C88" t="s">
        <v>5</v>
      </c>
      <c r="D88" t="s">
        <v>398</v>
      </c>
      <c r="E88" t="s">
        <v>7</v>
      </c>
      <c r="F88" t="s">
        <v>381</v>
      </c>
      <c r="G88" t="s">
        <v>9</v>
      </c>
      <c r="H88" t="s">
        <v>28</v>
      </c>
      <c r="I88" t="s">
        <v>11</v>
      </c>
      <c r="J88" t="s">
        <v>323</v>
      </c>
      <c r="K88" t="s">
        <v>13</v>
      </c>
      <c r="L88" t="s">
        <v>417</v>
      </c>
      <c r="M88" t="s">
        <v>15</v>
      </c>
      <c r="N88" t="s">
        <v>418</v>
      </c>
      <c r="O88" t="s">
        <v>17</v>
      </c>
      <c r="P88" t="s">
        <v>419</v>
      </c>
    </row>
    <row r="89" spans="1:16" x14ac:dyDescent="0.25">
      <c r="A89" t="s">
        <v>3</v>
      </c>
      <c r="B89" t="s">
        <v>51</v>
      </c>
      <c r="C89" t="s">
        <v>5</v>
      </c>
      <c r="D89" t="s">
        <v>398</v>
      </c>
      <c r="E89" t="s">
        <v>7</v>
      </c>
      <c r="F89" t="s">
        <v>420</v>
      </c>
      <c r="G89" t="s">
        <v>9</v>
      </c>
      <c r="H89" t="s">
        <v>28</v>
      </c>
      <c r="I89" t="s">
        <v>11</v>
      </c>
      <c r="J89" t="s">
        <v>421</v>
      </c>
      <c r="K89" t="s">
        <v>13</v>
      </c>
      <c r="L89" t="s">
        <v>422</v>
      </c>
      <c r="M89" t="s">
        <v>15</v>
      </c>
      <c r="N89" t="s">
        <v>423</v>
      </c>
      <c r="O89" t="s">
        <v>17</v>
      </c>
      <c r="P89" t="s">
        <v>310</v>
      </c>
    </row>
    <row r="90" spans="1:16" x14ac:dyDescent="0.25">
      <c r="A90" t="s">
        <v>3</v>
      </c>
      <c r="B90" t="s">
        <v>56</v>
      </c>
      <c r="C90" t="s">
        <v>5</v>
      </c>
      <c r="D90" t="s">
        <v>97</v>
      </c>
      <c r="E90" t="s">
        <v>7</v>
      </c>
      <c r="F90" t="s">
        <v>424</v>
      </c>
      <c r="G90" t="s">
        <v>9</v>
      </c>
      <c r="H90" t="s">
        <v>149</v>
      </c>
      <c r="I90" t="s">
        <v>11</v>
      </c>
      <c r="J90" t="s">
        <v>425</v>
      </c>
      <c r="K90" t="s">
        <v>13</v>
      </c>
      <c r="L90" t="s">
        <v>426</v>
      </c>
      <c r="M90" t="s">
        <v>15</v>
      </c>
      <c r="N90" t="s">
        <v>427</v>
      </c>
      <c r="O90" t="s">
        <v>17</v>
      </c>
      <c r="P90" t="s">
        <v>428</v>
      </c>
    </row>
    <row r="91" spans="1:16" x14ac:dyDescent="0.25">
      <c r="A91" t="s">
        <v>3</v>
      </c>
      <c r="B91" t="s">
        <v>278</v>
      </c>
      <c r="C91" t="s">
        <v>5</v>
      </c>
      <c r="D91" t="s">
        <v>97</v>
      </c>
      <c r="E91" t="s">
        <v>7</v>
      </c>
      <c r="F91" t="s">
        <v>429</v>
      </c>
      <c r="G91" t="s">
        <v>9</v>
      </c>
      <c r="H91" t="s">
        <v>149</v>
      </c>
      <c r="I91" t="s">
        <v>11</v>
      </c>
      <c r="J91" t="s">
        <v>430</v>
      </c>
      <c r="K91" t="s">
        <v>13</v>
      </c>
      <c r="L91" t="s">
        <v>293</v>
      </c>
      <c r="M91" t="s">
        <v>15</v>
      </c>
      <c r="N91" t="s">
        <v>191</v>
      </c>
      <c r="O91" t="s">
        <v>17</v>
      </c>
      <c r="P91" t="s">
        <v>431</v>
      </c>
    </row>
    <row r="92" spans="1:16" x14ac:dyDescent="0.25">
      <c r="A92" t="s">
        <v>3</v>
      </c>
      <c r="B92" t="s">
        <v>278</v>
      </c>
      <c r="C92" t="s">
        <v>5</v>
      </c>
      <c r="D92" t="s">
        <v>398</v>
      </c>
      <c r="E92" t="s">
        <v>7</v>
      </c>
      <c r="F92" t="s">
        <v>432</v>
      </c>
      <c r="G92" t="s">
        <v>9</v>
      </c>
      <c r="H92" t="s">
        <v>149</v>
      </c>
      <c r="I92" t="s">
        <v>11</v>
      </c>
      <c r="J92" t="s">
        <v>433</v>
      </c>
      <c r="K92" t="s">
        <v>13</v>
      </c>
      <c r="L92" t="s">
        <v>213</v>
      </c>
      <c r="M92" t="s">
        <v>15</v>
      </c>
      <c r="N92" t="s">
        <v>200</v>
      </c>
      <c r="O92" t="s">
        <v>17</v>
      </c>
      <c r="P92" t="s">
        <v>434</v>
      </c>
    </row>
    <row r="93" spans="1:16" x14ac:dyDescent="0.25">
      <c r="A93" t="s">
        <v>3</v>
      </c>
      <c r="B93" t="s">
        <v>278</v>
      </c>
      <c r="C93" t="s">
        <v>5</v>
      </c>
      <c r="D93" t="s">
        <v>398</v>
      </c>
      <c r="E93" t="s">
        <v>7</v>
      </c>
      <c r="F93" t="s">
        <v>202</v>
      </c>
      <c r="G93" t="s">
        <v>9</v>
      </c>
      <c r="H93" t="s">
        <v>149</v>
      </c>
      <c r="I93" t="s">
        <v>11</v>
      </c>
      <c r="J93" t="s">
        <v>435</v>
      </c>
      <c r="K93" t="s">
        <v>13</v>
      </c>
      <c r="L93" t="s">
        <v>293</v>
      </c>
      <c r="M93" t="s">
        <v>15</v>
      </c>
      <c r="N93" t="s">
        <v>427</v>
      </c>
      <c r="O93" t="s">
        <v>17</v>
      </c>
      <c r="P93" t="s">
        <v>194</v>
      </c>
    </row>
    <row r="94" spans="1:16" x14ac:dyDescent="0.25">
      <c r="A94" t="s">
        <v>3</v>
      </c>
      <c r="B94" t="s">
        <v>278</v>
      </c>
      <c r="C94" t="s">
        <v>5</v>
      </c>
      <c r="D94" t="s">
        <v>398</v>
      </c>
      <c r="E94" t="s">
        <v>7</v>
      </c>
      <c r="F94" t="s">
        <v>436</v>
      </c>
      <c r="G94" t="s">
        <v>9</v>
      </c>
      <c r="H94" t="s">
        <v>149</v>
      </c>
      <c r="I94" t="s">
        <v>11</v>
      </c>
      <c r="J94" t="s">
        <v>435</v>
      </c>
      <c r="K94" t="s">
        <v>13</v>
      </c>
      <c r="L94" t="s">
        <v>437</v>
      </c>
      <c r="M94" t="s">
        <v>15</v>
      </c>
      <c r="N94" t="s">
        <v>210</v>
      </c>
      <c r="O94" t="s">
        <v>17</v>
      </c>
      <c r="P94" t="s">
        <v>425</v>
      </c>
    </row>
    <row r="95" spans="1:16" x14ac:dyDescent="0.25">
      <c r="A95" t="s">
        <v>3</v>
      </c>
      <c r="B95" t="s">
        <v>278</v>
      </c>
      <c r="C95" t="s">
        <v>5</v>
      </c>
      <c r="D95" t="s">
        <v>97</v>
      </c>
      <c r="E95" t="s">
        <v>7</v>
      </c>
      <c r="F95" t="s">
        <v>388</v>
      </c>
      <c r="G95" t="s">
        <v>9</v>
      </c>
      <c r="H95" t="s">
        <v>149</v>
      </c>
      <c r="I95" t="s">
        <v>11</v>
      </c>
      <c r="J95" t="s">
        <v>192</v>
      </c>
      <c r="K95" t="s">
        <v>13</v>
      </c>
      <c r="L95" t="s">
        <v>216</v>
      </c>
      <c r="M95" t="s">
        <v>15</v>
      </c>
      <c r="N95" t="s">
        <v>214</v>
      </c>
      <c r="O95" t="s">
        <v>17</v>
      </c>
      <c r="P95" t="s">
        <v>269</v>
      </c>
    </row>
    <row r="96" spans="1:16" x14ac:dyDescent="0.25">
      <c r="A96" t="s">
        <v>3</v>
      </c>
      <c r="B96" t="s">
        <v>278</v>
      </c>
      <c r="C96" t="s">
        <v>5</v>
      </c>
      <c r="D96" t="s">
        <v>97</v>
      </c>
      <c r="E96" t="s">
        <v>7</v>
      </c>
      <c r="F96" t="s">
        <v>438</v>
      </c>
      <c r="G96" t="s">
        <v>9</v>
      </c>
      <c r="H96" t="s">
        <v>28</v>
      </c>
      <c r="I96" t="s">
        <v>11</v>
      </c>
      <c r="J96" t="s">
        <v>192</v>
      </c>
      <c r="K96" t="s">
        <v>13</v>
      </c>
      <c r="L96" t="s">
        <v>247</v>
      </c>
      <c r="M96" t="s">
        <v>15</v>
      </c>
      <c r="N96" t="s">
        <v>439</v>
      </c>
      <c r="O96" t="s">
        <v>17</v>
      </c>
      <c r="P96" t="s">
        <v>199</v>
      </c>
    </row>
    <row r="97" spans="1:16" x14ac:dyDescent="0.25">
      <c r="A97" t="s">
        <v>3</v>
      </c>
      <c r="B97" t="s">
        <v>278</v>
      </c>
      <c r="C97" t="s">
        <v>5</v>
      </c>
      <c r="D97" t="s">
        <v>97</v>
      </c>
      <c r="E97" t="s">
        <v>7</v>
      </c>
      <c r="F97" t="s">
        <v>440</v>
      </c>
      <c r="G97" t="s">
        <v>9</v>
      </c>
      <c r="H97" t="s">
        <v>149</v>
      </c>
      <c r="I97" t="s">
        <v>11</v>
      </c>
      <c r="J97" t="s">
        <v>192</v>
      </c>
      <c r="K97" t="s">
        <v>13</v>
      </c>
      <c r="L97" t="s">
        <v>441</v>
      </c>
      <c r="M97" t="s">
        <v>15</v>
      </c>
      <c r="N97" t="s">
        <v>220</v>
      </c>
      <c r="O97" t="s">
        <v>17</v>
      </c>
      <c r="P97" t="s">
        <v>442</v>
      </c>
    </row>
    <row r="98" spans="1:16" x14ac:dyDescent="0.25">
      <c r="A98" t="s">
        <v>3</v>
      </c>
      <c r="B98" t="s">
        <v>278</v>
      </c>
      <c r="C98" t="s">
        <v>5</v>
      </c>
      <c r="D98" t="s">
        <v>97</v>
      </c>
      <c r="E98" t="s">
        <v>7</v>
      </c>
      <c r="F98" t="s">
        <v>443</v>
      </c>
      <c r="G98" t="s">
        <v>9</v>
      </c>
      <c r="H98" t="s">
        <v>149</v>
      </c>
      <c r="I98" t="s">
        <v>11</v>
      </c>
      <c r="J98" t="s">
        <v>192</v>
      </c>
      <c r="K98" t="s">
        <v>13</v>
      </c>
      <c r="L98" t="s">
        <v>257</v>
      </c>
      <c r="M98" t="s">
        <v>15</v>
      </c>
      <c r="N98" t="s">
        <v>444</v>
      </c>
      <c r="O98" t="s">
        <v>17</v>
      </c>
      <c r="P98" t="s">
        <v>280</v>
      </c>
    </row>
    <row r="99" spans="1:16" x14ac:dyDescent="0.25">
      <c r="A99" t="s">
        <v>3</v>
      </c>
      <c r="B99" t="s">
        <v>56</v>
      </c>
      <c r="C99" t="s">
        <v>5</v>
      </c>
      <c r="D99" t="s">
        <v>97</v>
      </c>
      <c r="E99" t="s">
        <v>7</v>
      </c>
      <c r="F99" t="s">
        <v>445</v>
      </c>
      <c r="G99" t="s">
        <v>9</v>
      </c>
      <c r="H99" t="s">
        <v>149</v>
      </c>
      <c r="I99" t="s">
        <v>11</v>
      </c>
      <c r="J99" t="s">
        <v>165</v>
      </c>
      <c r="K99" t="s">
        <v>13</v>
      </c>
      <c r="L99" t="s">
        <v>226</v>
      </c>
      <c r="M99" t="s">
        <v>15</v>
      </c>
      <c r="N99" t="s">
        <v>446</v>
      </c>
      <c r="O99" t="s">
        <v>17</v>
      </c>
      <c r="P99" t="s">
        <v>285</v>
      </c>
    </row>
    <row r="100" spans="1:16" x14ac:dyDescent="0.25">
      <c r="A100" t="s">
        <v>3</v>
      </c>
      <c r="B100" t="s">
        <v>278</v>
      </c>
      <c r="C100" t="s">
        <v>5</v>
      </c>
      <c r="D100" t="s">
        <v>97</v>
      </c>
      <c r="E100" t="s">
        <v>7</v>
      </c>
      <c r="F100" t="s">
        <v>447</v>
      </c>
      <c r="G100" t="s">
        <v>9</v>
      </c>
      <c r="H100" t="s">
        <v>149</v>
      </c>
      <c r="I100" t="s">
        <v>11</v>
      </c>
      <c r="J100" t="s">
        <v>196</v>
      </c>
      <c r="K100" t="s">
        <v>13</v>
      </c>
      <c r="L100" t="s">
        <v>317</v>
      </c>
      <c r="M100" t="s">
        <v>15</v>
      </c>
      <c r="N100" t="s">
        <v>448</v>
      </c>
      <c r="O100" t="s">
        <v>17</v>
      </c>
      <c r="P100" t="s">
        <v>238</v>
      </c>
    </row>
    <row r="101" spans="1:16" x14ac:dyDescent="0.25">
      <c r="A101" t="s">
        <v>3</v>
      </c>
      <c r="B101" t="s">
        <v>278</v>
      </c>
      <c r="C101" t="s">
        <v>5</v>
      </c>
      <c r="D101" t="s">
        <v>97</v>
      </c>
      <c r="E101" t="s">
        <v>7</v>
      </c>
      <c r="F101" t="s">
        <v>449</v>
      </c>
      <c r="G101" t="s">
        <v>9</v>
      </c>
      <c r="H101" t="s">
        <v>160</v>
      </c>
      <c r="I101" t="s">
        <v>11</v>
      </c>
      <c r="J101" t="s">
        <v>450</v>
      </c>
      <c r="K101" t="s">
        <v>13</v>
      </c>
      <c r="L101" t="s">
        <v>236</v>
      </c>
      <c r="M101" t="s">
        <v>15</v>
      </c>
      <c r="N101" t="s">
        <v>237</v>
      </c>
      <c r="O101" t="s">
        <v>17</v>
      </c>
      <c r="P101" t="s">
        <v>428</v>
      </c>
    </row>
    <row r="102" spans="1:16" x14ac:dyDescent="0.25">
      <c r="A102" t="s">
        <v>3</v>
      </c>
      <c r="B102" t="s">
        <v>56</v>
      </c>
      <c r="C102" t="s">
        <v>5</v>
      </c>
      <c r="D102" t="s">
        <v>97</v>
      </c>
      <c r="E102" t="s">
        <v>7</v>
      </c>
      <c r="F102" t="s">
        <v>244</v>
      </c>
      <c r="G102" t="s">
        <v>9</v>
      </c>
      <c r="H102" t="s">
        <v>160</v>
      </c>
      <c r="I102" t="s">
        <v>11</v>
      </c>
      <c r="J102" t="s">
        <v>430</v>
      </c>
      <c r="K102" t="s">
        <v>13</v>
      </c>
      <c r="L102" t="s">
        <v>241</v>
      </c>
      <c r="M102" t="s">
        <v>15</v>
      </c>
      <c r="N102" t="s">
        <v>242</v>
      </c>
      <c r="O102" t="s">
        <v>17</v>
      </c>
      <c r="P102" t="s">
        <v>216</v>
      </c>
    </row>
    <row r="103" spans="1:16" x14ac:dyDescent="0.25">
      <c r="A103" t="s">
        <v>3</v>
      </c>
      <c r="B103" t="s">
        <v>56</v>
      </c>
      <c r="C103" t="s">
        <v>5</v>
      </c>
      <c r="D103" t="s">
        <v>97</v>
      </c>
      <c r="E103" t="s">
        <v>7</v>
      </c>
      <c r="F103" t="s">
        <v>451</v>
      </c>
      <c r="G103" t="s">
        <v>9</v>
      </c>
      <c r="H103" t="s">
        <v>160</v>
      </c>
      <c r="I103" t="s">
        <v>11</v>
      </c>
      <c r="J103" t="s">
        <v>452</v>
      </c>
      <c r="K103" t="s">
        <v>13</v>
      </c>
      <c r="L103" t="s">
        <v>277</v>
      </c>
      <c r="M103" t="s">
        <v>15</v>
      </c>
      <c r="N103" t="s">
        <v>453</v>
      </c>
      <c r="O103" t="s">
        <v>17</v>
      </c>
      <c r="P103" t="s">
        <v>299</v>
      </c>
    </row>
    <row r="104" spans="1:16" x14ac:dyDescent="0.25">
      <c r="A104" t="s">
        <v>3</v>
      </c>
      <c r="B104" t="s">
        <v>56</v>
      </c>
      <c r="C104" t="s">
        <v>5</v>
      </c>
      <c r="D104" t="s">
        <v>398</v>
      </c>
      <c r="E104" t="s">
        <v>7</v>
      </c>
      <c r="F104" t="s">
        <v>351</v>
      </c>
      <c r="G104" t="s">
        <v>9</v>
      </c>
      <c r="H104" t="s">
        <v>149</v>
      </c>
      <c r="I104" t="s">
        <v>11</v>
      </c>
      <c r="J104" t="s">
        <v>454</v>
      </c>
      <c r="K104" t="s">
        <v>13</v>
      </c>
      <c r="L104" t="s">
        <v>421</v>
      </c>
      <c r="M104" t="s">
        <v>15</v>
      </c>
      <c r="N104" t="s">
        <v>455</v>
      </c>
      <c r="O104" t="s">
        <v>17</v>
      </c>
      <c r="P104" t="s">
        <v>252</v>
      </c>
    </row>
    <row r="105" spans="1:16" x14ac:dyDescent="0.25">
      <c r="A105" t="s">
        <v>3</v>
      </c>
      <c r="B105" t="s">
        <v>306</v>
      </c>
      <c r="C105" t="s">
        <v>5</v>
      </c>
      <c r="D105" t="s">
        <v>398</v>
      </c>
      <c r="E105" t="s">
        <v>7</v>
      </c>
      <c r="F105" t="s">
        <v>456</v>
      </c>
      <c r="G105" t="s">
        <v>9</v>
      </c>
      <c r="H105" t="s">
        <v>149</v>
      </c>
      <c r="I105" t="s">
        <v>11</v>
      </c>
      <c r="J105" t="s">
        <v>254</v>
      </c>
      <c r="K105" t="s">
        <v>13</v>
      </c>
      <c r="L105" t="s">
        <v>457</v>
      </c>
      <c r="M105" t="s">
        <v>15</v>
      </c>
      <c r="N105" t="s">
        <v>458</v>
      </c>
      <c r="O105" t="s">
        <v>17</v>
      </c>
      <c r="P105" t="s">
        <v>257</v>
      </c>
    </row>
    <row r="106" spans="1:16" x14ac:dyDescent="0.25">
      <c r="A106" t="s">
        <v>3</v>
      </c>
      <c r="B106" t="s">
        <v>306</v>
      </c>
      <c r="C106" t="s">
        <v>5</v>
      </c>
      <c r="D106" t="s">
        <v>398</v>
      </c>
      <c r="E106" t="s">
        <v>7</v>
      </c>
      <c r="F106" t="s">
        <v>459</v>
      </c>
      <c r="G106" t="s">
        <v>9</v>
      </c>
      <c r="H106" t="s">
        <v>149</v>
      </c>
      <c r="I106" t="s">
        <v>11</v>
      </c>
      <c r="J106" t="s">
        <v>460</v>
      </c>
      <c r="K106" t="s">
        <v>13</v>
      </c>
      <c r="L106" t="s">
        <v>461</v>
      </c>
      <c r="M106" t="s">
        <v>15</v>
      </c>
      <c r="N106" t="s">
        <v>462</v>
      </c>
      <c r="O106" t="s">
        <v>17</v>
      </c>
      <c r="P106" t="s">
        <v>312</v>
      </c>
    </row>
    <row r="107" spans="1:16" x14ac:dyDescent="0.25">
      <c r="A107" t="s">
        <v>3</v>
      </c>
      <c r="B107" t="s">
        <v>306</v>
      </c>
      <c r="C107" t="s">
        <v>5</v>
      </c>
      <c r="D107" t="s">
        <v>147</v>
      </c>
      <c r="E107" t="s">
        <v>7</v>
      </c>
      <c r="F107" t="s">
        <v>463</v>
      </c>
      <c r="G107" t="s">
        <v>9</v>
      </c>
      <c r="H107" t="s">
        <v>149</v>
      </c>
      <c r="I107" t="s">
        <v>11</v>
      </c>
      <c r="J107" t="s">
        <v>194</v>
      </c>
      <c r="K107" t="s">
        <v>13</v>
      </c>
      <c r="L107" t="s">
        <v>464</v>
      </c>
      <c r="M107" t="s">
        <v>15</v>
      </c>
      <c r="N107" t="s">
        <v>465</v>
      </c>
      <c r="O107" t="s">
        <v>17</v>
      </c>
      <c r="P107" t="s">
        <v>317</v>
      </c>
    </row>
    <row r="108" spans="1:16" x14ac:dyDescent="0.25">
      <c r="A108" t="s">
        <v>3</v>
      </c>
      <c r="B108" t="s">
        <v>306</v>
      </c>
      <c r="C108" t="s">
        <v>5</v>
      </c>
      <c r="D108" t="s">
        <v>147</v>
      </c>
      <c r="E108" t="s">
        <v>7</v>
      </c>
      <c r="F108" t="s">
        <v>466</v>
      </c>
      <c r="G108" t="s">
        <v>9</v>
      </c>
      <c r="H108" t="s">
        <v>149</v>
      </c>
      <c r="I108" t="s">
        <v>11</v>
      </c>
      <c r="J108" t="s">
        <v>269</v>
      </c>
      <c r="K108" t="s">
        <v>13</v>
      </c>
      <c r="L108" t="s">
        <v>467</v>
      </c>
      <c r="M108" t="s">
        <v>15</v>
      </c>
      <c r="N108" t="s">
        <v>468</v>
      </c>
      <c r="O108" t="s">
        <v>17</v>
      </c>
      <c r="P108" t="s">
        <v>469</v>
      </c>
    </row>
    <row r="109" spans="1:16" x14ac:dyDescent="0.25">
      <c r="A109" t="s">
        <v>3</v>
      </c>
      <c r="B109" t="s">
        <v>56</v>
      </c>
      <c r="C109" t="s">
        <v>5</v>
      </c>
      <c r="D109" t="s">
        <v>147</v>
      </c>
      <c r="E109" t="s">
        <v>7</v>
      </c>
      <c r="F109" t="s">
        <v>470</v>
      </c>
      <c r="G109" t="s">
        <v>9</v>
      </c>
      <c r="H109" t="s">
        <v>149</v>
      </c>
      <c r="I109" t="s">
        <v>11</v>
      </c>
      <c r="J109" t="s">
        <v>199</v>
      </c>
      <c r="K109" t="s">
        <v>13</v>
      </c>
      <c r="L109" t="s">
        <v>471</v>
      </c>
      <c r="M109" t="s">
        <v>15</v>
      </c>
      <c r="N109" t="s">
        <v>472</v>
      </c>
      <c r="O109" t="s">
        <v>17</v>
      </c>
      <c r="P109" t="s">
        <v>241</v>
      </c>
    </row>
    <row r="110" spans="1:16" x14ac:dyDescent="0.25">
      <c r="A110" t="s">
        <v>3</v>
      </c>
      <c r="B110" t="s">
        <v>306</v>
      </c>
      <c r="C110" t="s">
        <v>5</v>
      </c>
      <c r="D110" t="s">
        <v>147</v>
      </c>
      <c r="E110" t="s">
        <v>7</v>
      </c>
      <c r="F110" t="s">
        <v>473</v>
      </c>
      <c r="G110" t="s">
        <v>9</v>
      </c>
      <c r="H110" t="s">
        <v>149</v>
      </c>
      <c r="I110" t="s">
        <v>11</v>
      </c>
      <c r="J110" t="s">
        <v>442</v>
      </c>
      <c r="K110" t="s">
        <v>13</v>
      </c>
      <c r="L110" t="s">
        <v>275</v>
      </c>
      <c r="M110" t="s">
        <v>15</v>
      </c>
      <c r="N110" t="s">
        <v>474</v>
      </c>
      <c r="O110" t="s">
        <v>17</v>
      </c>
      <c r="P110" t="s">
        <v>277</v>
      </c>
    </row>
    <row r="111" spans="1:16" x14ac:dyDescent="0.25">
      <c r="A111" t="s">
        <v>3</v>
      </c>
      <c r="B111" t="s">
        <v>306</v>
      </c>
      <c r="C111" t="s">
        <v>5</v>
      </c>
      <c r="D111" t="s">
        <v>147</v>
      </c>
      <c r="E111" t="s">
        <v>7</v>
      </c>
      <c r="F111" t="s">
        <v>475</v>
      </c>
      <c r="G111" t="s">
        <v>9</v>
      </c>
      <c r="H111" t="s">
        <v>149</v>
      </c>
      <c r="I111" t="s">
        <v>11</v>
      </c>
      <c r="J111" t="s">
        <v>204</v>
      </c>
      <c r="K111" t="s">
        <v>13</v>
      </c>
      <c r="L111" t="s">
        <v>368</v>
      </c>
      <c r="M111" t="s">
        <v>15</v>
      </c>
      <c r="N111" t="s">
        <v>476</v>
      </c>
      <c r="O111" t="s">
        <v>17</v>
      </c>
      <c r="P111" t="s">
        <v>477</v>
      </c>
    </row>
    <row r="112" spans="1:16" x14ac:dyDescent="0.25">
      <c r="A112" t="s">
        <v>3</v>
      </c>
      <c r="B112" t="s">
        <v>306</v>
      </c>
      <c r="C112" t="s">
        <v>5</v>
      </c>
      <c r="D112" t="s">
        <v>147</v>
      </c>
      <c r="E112" t="s">
        <v>7</v>
      </c>
      <c r="F112" t="s">
        <v>478</v>
      </c>
      <c r="G112" t="s">
        <v>9</v>
      </c>
      <c r="H112" t="s">
        <v>149</v>
      </c>
      <c r="I112" t="s">
        <v>11</v>
      </c>
      <c r="J112" t="s">
        <v>479</v>
      </c>
      <c r="K112" t="s">
        <v>13</v>
      </c>
      <c r="L112" t="s">
        <v>480</v>
      </c>
      <c r="M112" t="s">
        <v>15</v>
      </c>
      <c r="N112" t="s">
        <v>481</v>
      </c>
      <c r="O112" t="s">
        <v>17</v>
      </c>
      <c r="P112" t="s">
        <v>421</v>
      </c>
    </row>
    <row r="113" spans="1:16" x14ac:dyDescent="0.25">
      <c r="A113" t="s">
        <v>3</v>
      </c>
      <c r="B113" t="s">
        <v>56</v>
      </c>
      <c r="C113" t="s">
        <v>5</v>
      </c>
      <c r="D113" t="s">
        <v>168</v>
      </c>
      <c r="E113" t="s">
        <v>7</v>
      </c>
      <c r="F113" t="s">
        <v>482</v>
      </c>
      <c r="G113" t="s">
        <v>9</v>
      </c>
      <c r="H113" t="s">
        <v>149</v>
      </c>
      <c r="I113" t="s">
        <v>11</v>
      </c>
      <c r="J113" t="s">
        <v>209</v>
      </c>
      <c r="K113" t="s">
        <v>13</v>
      </c>
      <c r="L113" t="s">
        <v>377</v>
      </c>
      <c r="M113" t="s">
        <v>15</v>
      </c>
      <c r="N113" t="s">
        <v>483</v>
      </c>
      <c r="O113" t="s">
        <v>17</v>
      </c>
      <c r="P113" t="s">
        <v>288</v>
      </c>
    </row>
    <row r="114" spans="1:16" x14ac:dyDescent="0.25">
      <c r="A114" t="s">
        <v>3</v>
      </c>
      <c r="B114" t="s">
        <v>56</v>
      </c>
      <c r="C114" t="s">
        <v>5</v>
      </c>
      <c r="D114" t="s">
        <v>168</v>
      </c>
      <c r="E114" t="s">
        <v>7</v>
      </c>
      <c r="F114" t="s">
        <v>292</v>
      </c>
      <c r="G114" t="s">
        <v>9</v>
      </c>
      <c r="H114" t="s">
        <v>149</v>
      </c>
      <c r="I114" t="s">
        <v>11</v>
      </c>
      <c r="J114" t="s">
        <v>484</v>
      </c>
      <c r="K114" t="s">
        <v>13</v>
      </c>
      <c r="L114" t="s">
        <v>290</v>
      </c>
      <c r="M114" t="s">
        <v>15</v>
      </c>
      <c r="N114" t="s">
        <v>485</v>
      </c>
      <c r="O114" t="s">
        <v>17</v>
      </c>
      <c r="P114" t="s">
        <v>486</v>
      </c>
    </row>
    <row r="115" spans="1:16" x14ac:dyDescent="0.25">
      <c r="A115" t="s">
        <v>3</v>
      </c>
      <c r="B115" t="s">
        <v>306</v>
      </c>
      <c r="C115" t="s">
        <v>5</v>
      </c>
      <c r="D115" t="s">
        <v>168</v>
      </c>
      <c r="E115" t="s">
        <v>7</v>
      </c>
      <c r="F115" t="s">
        <v>487</v>
      </c>
      <c r="G115" t="s">
        <v>9</v>
      </c>
      <c r="H115" t="s">
        <v>149</v>
      </c>
      <c r="I115" t="s">
        <v>11</v>
      </c>
      <c r="J115" t="s">
        <v>488</v>
      </c>
      <c r="K115" t="s">
        <v>13</v>
      </c>
      <c r="L115" t="s">
        <v>489</v>
      </c>
      <c r="M115" t="s">
        <v>15</v>
      </c>
      <c r="N115" t="s">
        <v>490</v>
      </c>
      <c r="O115" t="s">
        <v>17</v>
      </c>
      <c r="P115" t="s">
        <v>491</v>
      </c>
    </row>
    <row r="116" spans="1:16" x14ac:dyDescent="0.25">
      <c r="A116" t="s">
        <v>3</v>
      </c>
      <c r="B116" t="s">
        <v>306</v>
      </c>
      <c r="C116" t="s">
        <v>5</v>
      </c>
      <c r="D116" t="s">
        <v>168</v>
      </c>
      <c r="E116" t="s">
        <v>7</v>
      </c>
      <c r="F116" t="s">
        <v>492</v>
      </c>
      <c r="G116" t="s">
        <v>9</v>
      </c>
      <c r="H116" t="s">
        <v>160</v>
      </c>
      <c r="I116" t="s">
        <v>11</v>
      </c>
      <c r="J116" t="s">
        <v>243</v>
      </c>
      <c r="K116" t="s">
        <v>13</v>
      </c>
      <c r="L116" t="s">
        <v>493</v>
      </c>
      <c r="M116" t="s">
        <v>15</v>
      </c>
      <c r="N116" t="s">
        <v>494</v>
      </c>
      <c r="O116" t="s">
        <v>17</v>
      </c>
      <c r="P116" t="s">
        <v>495</v>
      </c>
    </row>
    <row r="117" spans="1:16" x14ac:dyDescent="0.25">
      <c r="A117" t="s">
        <v>3</v>
      </c>
      <c r="B117" t="s">
        <v>306</v>
      </c>
      <c r="C117" t="s">
        <v>5</v>
      </c>
      <c r="D117" t="s">
        <v>168</v>
      </c>
      <c r="E117" t="s">
        <v>7</v>
      </c>
      <c r="F117" t="s">
        <v>496</v>
      </c>
      <c r="G117" t="s">
        <v>9</v>
      </c>
      <c r="H117" t="s">
        <v>149</v>
      </c>
      <c r="I117" t="s">
        <v>11</v>
      </c>
      <c r="J117" t="s">
        <v>497</v>
      </c>
      <c r="K117" t="s">
        <v>13</v>
      </c>
      <c r="L117" t="s">
        <v>498</v>
      </c>
      <c r="M117" t="s">
        <v>15</v>
      </c>
      <c r="N117" t="s">
        <v>499</v>
      </c>
      <c r="O117" t="s">
        <v>17</v>
      </c>
      <c r="P117" t="s">
        <v>352</v>
      </c>
    </row>
    <row r="118" spans="1:16" x14ac:dyDescent="0.25">
      <c r="A118" t="s">
        <v>3</v>
      </c>
      <c r="B118" t="s">
        <v>306</v>
      </c>
      <c r="C118" t="s">
        <v>5</v>
      </c>
      <c r="D118" t="s">
        <v>168</v>
      </c>
      <c r="E118" t="s">
        <v>7</v>
      </c>
      <c r="F118" t="s">
        <v>302</v>
      </c>
      <c r="G118" t="s">
        <v>9</v>
      </c>
      <c r="H118" t="s">
        <v>149</v>
      </c>
      <c r="I118" t="s">
        <v>11</v>
      </c>
      <c r="J118" t="s">
        <v>299</v>
      </c>
      <c r="K118" t="s">
        <v>13</v>
      </c>
      <c r="L118" t="s">
        <v>300</v>
      </c>
      <c r="M118" t="s">
        <v>15</v>
      </c>
      <c r="N118" t="s">
        <v>500</v>
      </c>
      <c r="O118" t="s">
        <v>17</v>
      </c>
      <c r="P118" t="s">
        <v>358</v>
      </c>
    </row>
    <row r="119" spans="1:16" x14ac:dyDescent="0.25">
      <c r="A119" t="s">
        <v>3</v>
      </c>
      <c r="B119" t="s">
        <v>306</v>
      </c>
      <c r="C119" t="s">
        <v>5</v>
      </c>
      <c r="D119" t="s">
        <v>168</v>
      </c>
      <c r="E119" t="s">
        <v>7</v>
      </c>
      <c r="F119" t="s">
        <v>307</v>
      </c>
      <c r="G119" t="s">
        <v>9</v>
      </c>
      <c r="H119" t="s">
        <v>160</v>
      </c>
      <c r="I119" t="s">
        <v>11</v>
      </c>
      <c r="J119" t="s">
        <v>501</v>
      </c>
      <c r="K119" t="s">
        <v>13</v>
      </c>
      <c r="L119" t="s">
        <v>502</v>
      </c>
      <c r="M119" t="s">
        <v>15</v>
      </c>
      <c r="N119" t="s">
        <v>301</v>
      </c>
      <c r="O119" t="s">
        <v>17</v>
      </c>
      <c r="P119" t="s">
        <v>471</v>
      </c>
    </row>
    <row r="120" spans="1:16" x14ac:dyDescent="0.25">
      <c r="A120" t="s">
        <v>3</v>
      </c>
      <c r="B120" t="s">
        <v>306</v>
      </c>
      <c r="C120" t="s">
        <v>5</v>
      </c>
      <c r="D120" t="s">
        <v>168</v>
      </c>
      <c r="E120" t="s">
        <v>7</v>
      </c>
      <c r="F120" t="s">
        <v>503</v>
      </c>
      <c r="G120" t="s">
        <v>9</v>
      </c>
      <c r="H120" t="s">
        <v>160</v>
      </c>
      <c r="I120" t="s">
        <v>11</v>
      </c>
      <c r="J120" t="s">
        <v>504</v>
      </c>
      <c r="K120" t="s">
        <v>13</v>
      </c>
      <c r="L120" t="s">
        <v>505</v>
      </c>
      <c r="M120" t="s">
        <v>15</v>
      </c>
      <c r="N120" t="s">
        <v>506</v>
      </c>
      <c r="O120" t="s">
        <v>17</v>
      </c>
      <c r="P120" t="s">
        <v>275</v>
      </c>
    </row>
    <row r="121" spans="1:16" x14ac:dyDescent="0.25">
      <c r="A121" t="s">
        <v>3</v>
      </c>
      <c r="B121" t="s">
        <v>306</v>
      </c>
      <c r="C121" t="s">
        <v>5</v>
      </c>
      <c r="D121" t="s">
        <v>168</v>
      </c>
      <c r="E121" t="s">
        <v>7</v>
      </c>
      <c r="F121" t="s">
        <v>507</v>
      </c>
      <c r="G121" t="s">
        <v>9</v>
      </c>
      <c r="H121" t="s">
        <v>149</v>
      </c>
      <c r="I121" t="s">
        <v>11</v>
      </c>
      <c r="J121" t="s">
        <v>257</v>
      </c>
      <c r="K121" t="s">
        <v>13</v>
      </c>
      <c r="L121" t="s">
        <v>308</v>
      </c>
      <c r="M121" t="s">
        <v>15</v>
      </c>
      <c r="N121" t="s">
        <v>508</v>
      </c>
      <c r="O121" t="s">
        <v>17</v>
      </c>
      <c r="P121" t="s">
        <v>368</v>
      </c>
    </row>
    <row r="122" spans="1:16" x14ac:dyDescent="0.25">
      <c r="A122" t="s">
        <v>3</v>
      </c>
      <c r="B122" t="s">
        <v>306</v>
      </c>
      <c r="C122" t="s">
        <v>5</v>
      </c>
      <c r="D122" t="s">
        <v>168</v>
      </c>
      <c r="E122" t="s">
        <v>7</v>
      </c>
      <c r="F122" t="s">
        <v>316</v>
      </c>
      <c r="G122" t="s">
        <v>9</v>
      </c>
      <c r="H122" t="s">
        <v>149</v>
      </c>
      <c r="I122" t="s">
        <v>11</v>
      </c>
      <c r="J122" t="s">
        <v>509</v>
      </c>
      <c r="K122" t="s">
        <v>13</v>
      </c>
      <c r="L122" t="s">
        <v>510</v>
      </c>
      <c r="M122" t="s">
        <v>15</v>
      </c>
      <c r="N122" t="s">
        <v>511</v>
      </c>
      <c r="O122" t="s">
        <v>17</v>
      </c>
      <c r="P122" t="s">
        <v>480</v>
      </c>
    </row>
    <row r="123" spans="1:16" x14ac:dyDescent="0.25">
      <c r="A123" t="s">
        <v>3</v>
      </c>
      <c r="B123" t="s">
        <v>306</v>
      </c>
      <c r="C123" t="s">
        <v>5</v>
      </c>
      <c r="D123" t="s">
        <v>147</v>
      </c>
      <c r="E123" t="s">
        <v>7</v>
      </c>
      <c r="F123" t="s">
        <v>512</v>
      </c>
      <c r="G123" t="s">
        <v>9</v>
      </c>
      <c r="H123" t="s">
        <v>149</v>
      </c>
      <c r="I123" t="s">
        <v>11</v>
      </c>
      <c r="J123" t="s">
        <v>226</v>
      </c>
      <c r="K123" t="s">
        <v>13</v>
      </c>
      <c r="L123" t="s">
        <v>513</v>
      </c>
      <c r="M123" t="s">
        <v>15</v>
      </c>
      <c r="N123" t="s">
        <v>514</v>
      </c>
      <c r="O123" t="s">
        <v>17</v>
      </c>
      <c r="P123" t="s">
        <v>515</v>
      </c>
    </row>
    <row r="124" spans="1:16" x14ac:dyDescent="0.25">
      <c r="A124" t="s">
        <v>3</v>
      </c>
      <c r="B124" t="s">
        <v>335</v>
      </c>
      <c r="C124" t="s">
        <v>5</v>
      </c>
      <c r="D124" t="s">
        <v>147</v>
      </c>
      <c r="E124" t="s">
        <v>7</v>
      </c>
      <c r="F124" t="s">
        <v>321</v>
      </c>
      <c r="G124" t="s">
        <v>9</v>
      </c>
      <c r="H124" t="s">
        <v>149</v>
      </c>
      <c r="I124" t="s">
        <v>11</v>
      </c>
      <c r="J124" t="s">
        <v>509</v>
      </c>
      <c r="K124" t="s">
        <v>13</v>
      </c>
      <c r="L124" t="s">
        <v>350</v>
      </c>
      <c r="M124" t="s">
        <v>15</v>
      </c>
      <c r="N124" t="s">
        <v>516</v>
      </c>
      <c r="O124" t="s">
        <v>17</v>
      </c>
      <c r="P124" t="s">
        <v>286</v>
      </c>
    </row>
    <row r="125" spans="1:16" x14ac:dyDescent="0.25">
      <c r="A125" t="s">
        <v>3</v>
      </c>
      <c r="B125" t="s">
        <v>335</v>
      </c>
      <c r="C125" t="s">
        <v>5</v>
      </c>
      <c r="D125" t="s">
        <v>147</v>
      </c>
      <c r="E125" t="s">
        <v>7</v>
      </c>
      <c r="F125" t="s">
        <v>517</v>
      </c>
      <c r="G125" t="s">
        <v>9</v>
      </c>
      <c r="H125" t="s">
        <v>149</v>
      </c>
      <c r="I125" t="s">
        <v>11</v>
      </c>
      <c r="J125" t="s">
        <v>312</v>
      </c>
      <c r="K125" t="s">
        <v>13</v>
      </c>
      <c r="L125" t="s">
        <v>518</v>
      </c>
      <c r="M125" t="s">
        <v>15</v>
      </c>
      <c r="N125" t="s">
        <v>519</v>
      </c>
      <c r="O125" t="s">
        <v>17</v>
      </c>
      <c r="P125" t="s">
        <v>290</v>
      </c>
    </row>
    <row r="126" spans="1:16" x14ac:dyDescent="0.25">
      <c r="A126" t="s">
        <v>3</v>
      </c>
      <c r="B126" t="s">
        <v>335</v>
      </c>
      <c r="C126" t="s">
        <v>5</v>
      </c>
      <c r="D126" t="s">
        <v>147</v>
      </c>
      <c r="E126" t="s">
        <v>7</v>
      </c>
      <c r="F126" t="s">
        <v>326</v>
      </c>
      <c r="G126" t="s">
        <v>9</v>
      </c>
      <c r="H126" t="s">
        <v>149</v>
      </c>
      <c r="I126" t="s">
        <v>11</v>
      </c>
      <c r="J126" t="s">
        <v>231</v>
      </c>
      <c r="K126" t="s">
        <v>13</v>
      </c>
      <c r="L126" t="s">
        <v>518</v>
      </c>
      <c r="M126" t="s">
        <v>15</v>
      </c>
      <c r="N126" t="s">
        <v>520</v>
      </c>
      <c r="O126" t="s">
        <v>17</v>
      </c>
      <c r="P126" t="s">
        <v>294</v>
      </c>
    </row>
    <row r="127" spans="1:16" x14ac:dyDescent="0.25">
      <c r="A127" t="s">
        <v>3</v>
      </c>
      <c r="B127" t="s">
        <v>335</v>
      </c>
      <c r="C127" t="s">
        <v>5</v>
      </c>
      <c r="D127" t="s">
        <v>147</v>
      </c>
      <c r="E127" t="s">
        <v>7</v>
      </c>
      <c r="F127" t="s">
        <v>330</v>
      </c>
      <c r="G127" t="s">
        <v>9</v>
      </c>
      <c r="H127" t="s">
        <v>149</v>
      </c>
      <c r="I127" t="s">
        <v>11</v>
      </c>
      <c r="J127" t="s">
        <v>469</v>
      </c>
      <c r="K127" t="s">
        <v>13</v>
      </c>
      <c r="L127" t="s">
        <v>518</v>
      </c>
      <c r="M127" t="s">
        <v>15</v>
      </c>
      <c r="N127" t="s">
        <v>521</v>
      </c>
      <c r="O127" t="s">
        <v>17</v>
      </c>
      <c r="P127" t="s">
        <v>493</v>
      </c>
    </row>
    <row r="128" spans="1:16" x14ac:dyDescent="0.25">
      <c r="A128" t="s">
        <v>3</v>
      </c>
      <c r="B128" t="s">
        <v>335</v>
      </c>
      <c r="C128" t="s">
        <v>5</v>
      </c>
      <c r="D128" t="s">
        <v>147</v>
      </c>
      <c r="E128" t="s">
        <v>7</v>
      </c>
      <c r="F128" t="s">
        <v>503</v>
      </c>
      <c r="G128" t="s">
        <v>9</v>
      </c>
      <c r="H128" t="s">
        <v>28</v>
      </c>
      <c r="I128" t="s">
        <v>11</v>
      </c>
      <c r="J128" t="s">
        <v>522</v>
      </c>
      <c r="K128" t="s">
        <v>13</v>
      </c>
      <c r="L128" t="s">
        <v>523</v>
      </c>
      <c r="M128" t="s">
        <v>15</v>
      </c>
      <c r="N128" t="s">
        <v>343</v>
      </c>
      <c r="O128" t="s">
        <v>17</v>
      </c>
      <c r="P128" t="s">
        <v>21</v>
      </c>
    </row>
    <row r="129" spans="1:16" x14ac:dyDescent="0.25">
      <c r="A129" t="s">
        <v>3</v>
      </c>
      <c r="B129" t="s">
        <v>51</v>
      </c>
      <c r="C129" t="s">
        <v>5</v>
      </c>
      <c r="D129" t="s">
        <v>398</v>
      </c>
      <c r="E129" t="s">
        <v>7</v>
      </c>
      <c r="F129" t="s">
        <v>268</v>
      </c>
      <c r="G129" t="s">
        <v>9</v>
      </c>
      <c r="H129" t="s">
        <v>28</v>
      </c>
      <c r="I129" t="s">
        <v>11</v>
      </c>
      <c r="J129" t="s">
        <v>331</v>
      </c>
      <c r="K129" t="s">
        <v>13</v>
      </c>
      <c r="L129" t="s">
        <v>366</v>
      </c>
      <c r="M129" t="s">
        <v>15</v>
      </c>
      <c r="N129" t="s">
        <v>524</v>
      </c>
      <c r="O129" t="s">
        <v>17</v>
      </c>
      <c r="P129" t="s">
        <v>525</v>
      </c>
    </row>
    <row r="130" spans="1:16" x14ac:dyDescent="0.25">
      <c r="A130" t="s">
        <v>3</v>
      </c>
      <c r="B130" t="s">
        <v>51</v>
      </c>
      <c r="C130" t="s">
        <v>5</v>
      </c>
      <c r="D130" t="s">
        <v>398</v>
      </c>
      <c r="E130" t="s">
        <v>7</v>
      </c>
      <c r="F130" t="s">
        <v>526</v>
      </c>
      <c r="G130" t="s">
        <v>9</v>
      </c>
      <c r="H130" t="s">
        <v>28</v>
      </c>
      <c r="I130" t="s">
        <v>11</v>
      </c>
      <c r="J130" t="s">
        <v>477</v>
      </c>
      <c r="K130" t="s">
        <v>13</v>
      </c>
      <c r="L130" t="s">
        <v>332</v>
      </c>
      <c r="M130" t="s">
        <v>15</v>
      </c>
      <c r="N130" t="s">
        <v>527</v>
      </c>
      <c r="O130" t="s">
        <v>17</v>
      </c>
      <c r="P130" t="s">
        <v>528</v>
      </c>
    </row>
    <row r="131" spans="1:16" x14ac:dyDescent="0.25">
      <c r="A131" t="s">
        <v>3</v>
      </c>
      <c r="B131" t="s">
        <v>51</v>
      </c>
      <c r="C131" t="s">
        <v>5</v>
      </c>
      <c r="D131" t="s">
        <v>398</v>
      </c>
      <c r="E131" t="s">
        <v>7</v>
      </c>
      <c r="F131" t="s">
        <v>529</v>
      </c>
      <c r="G131" t="s">
        <v>9</v>
      </c>
      <c r="H131" t="s">
        <v>28</v>
      </c>
      <c r="I131" t="s">
        <v>11</v>
      </c>
      <c r="J131" t="s">
        <v>421</v>
      </c>
      <c r="K131" t="s">
        <v>13</v>
      </c>
      <c r="L131" t="s">
        <v>530</v>
      </c>
      <c r="M131" t="s">
        <v>15</v>
      </c>
      <c r="N131" t="s">
        <v>531</v>
      </c>
      <c r="O131" t="s">
        <v>17</v>
      </c>
      <c r="P131" t="s">
        <v>303</v>
      </c>
    </row>
    <row r="132" spans="1:16" x14ac:dyDescent="0.25">
      <c r="A132" t="s">
        <v>3</v>
      </c>
      <c r="B132" t="s">
        <v>51</v>
      </c>
      <c r="C132" t="s">
        <v>5</v>
      </c>
      <c r="D132" t="s">
        <v>398</v>
      </c>
      <c r="E132" t="s">
        <v>7</v>
      </c>
      <c r="F132" t="s">
        <v>532</v>
      </c>
      <c r="G132" t="s">
        <v>9</v>
      </c>
      <c r="H132" t="s">
        <v>28</v>
      </c>
      <c r="I132" t="s">
        <v>11</v>
      </c>
      <c r="J132" t="s">
        <v>288</v>
      </c>
      <c r="K132" t="s">
        <v>13</v>
      </c>
      <c r="L132" t="s">
        <v>533</v>
      </c>
      <c r="M132" t="s">
        <v>15</v>
      </c>
      <c r="N132" t="s">
        <v>534</v>
      </c>
      <c r="O132" t="s">
        <v>17</v>
      </c>
      <c r="P132" t="s">
        <v>401</v>
      </c>
    </row>
    <row r="133" spans="1:16" x14ac:dyDescent="0.25">
      <c r="A133" t="s">
        <v>3</v>
      </c>
      <c r="B133" t="s">
        <v>356</v>
      </c>
      <c r="C133" t="s">
        <v>5</v>
      </c>
      <c r="D133" t="s">
        <v>97</v>
      </c>
      <c r="E133" t="s">
        <v>7</v>
      </c>
      <c r="F133" t="s">
        <v>535</v>
      </c>
      <c r="G133" t="s">
        <v>9</v>
      </c>
      <c r="H133" t="s">
        <v>28</v>
      </c>
      <c r="I133" t="s">
        <v>11</v>
      </c>
      <c r="J133" t="s">
        <v>486</v>
      </c>
      <c r="K133" t="s">
        <v>13</v>
      </c>
      <c r="L133" t="s">
        <v>536</v>
      </c>
      <c r="M133" t="s">
        <v>15</v>
      </c>
      <c r="N133" t="s">
        <v>349</v>
      </c>
      <c r="O133" t="s">
        <v>17</v>
      </c>
      <c r="P133" t="s">
        <v>347</v>
      </c>
    </row>
    <row r="134" spans="1:16" x14ac:dyDescent="0.25">
      <c r="A134" t="s">
        <v>3</v>
      </c>
      <c r="B134" t="s">
        <v>356</v>
      </c>
      <c r="C134" t="s">
        <v>5</v>
      </c>
      <c r="D134" t="s">
        <v>97</v>
      </c>
      <c r="E134" t="s">
        <v>7</v>
      </c>
      <c r="F134" t="s">
        <v>381</v>
      </c>
      <c r="G134" t="s">
        <v>9</v>
      </c>
      <c r="H134" t="s">
        <v>28</v>
      </c>
      <c r="I134" t="s">
        <v>11</v>
      </c>
      <c r="J134" t="s">
        <v>461</v>
      </c>
      <c r="K134" t="s">
        <v>13</v>
      </c>
      <c r="L134" t="s">
        <v>537</v>
      </c>
      <c r="M134" t="s">
        <v>15</v>
      </c>
      <c r="N134" t="s">
        <v>538</v>
      </c>
      <c r="O134" t="s">
        <v>17</v>
      </c>
      <c r="P134" t="s">
        <v>313</v>
      </c>
    </row>
    <row r="135" spans="1:16" x14ac:dyDescent="0.25">
      <c r="A135" t="s">
        <v>3</v>
      </c>
      <c r="B135" t="s">
        <v>356</v>
      </c>
      <c r="C135" t="s">
        <v>5</v>
      </c>
      <c r="D135" t="s">
        <v>97</v>
      </c>
      <c r="E135" t="s">
        <v>7</v>
      </c>
      <c r="F135" t="s">
        <v>539</v>
      </c>
      <c r="G135" t="s">
        <v>9</v>
      </c>
      <c r="H135" t="s">
        <v>28</v>
      </c>
      <c r="I135" t="s">
        <v>11</v>
      </c>
      <c r="J135" t="s">
        <v>259</v>
      </c>
      <c r="K135" t="s">
        <v>13</v>
      </c>
      <c r="L135" t="s">
        <v>540</v>
      </c>
      <c r="M135" t="s">
        <v>15</v>
      </c>
      <c r="N135" t="s">
        <v>541</v>
      </c>
      <c r="O135" t="s">
        <v>17</v>
      </c>
      <c r="P135" t="s">
        <v>542</v>
      </c>
    </row>
    <row r="136" spans="1:16" x14ac:dyDescent="0.25">
      <c r="A136" t="s">
        <v>3</v>
      </c>
      <c r="B136" t="s">
        <v>371</v>
      </c>
      <c r="C136" t="s">
        <v>5</v>
      </c>
      <c r="D136" t="s">
        <v>97</v>
      </c>
      <c r="E136" t="s">
        <v>7</v>
      </c>
      <c r="F136" t="s">
        <v>543</v>
      </c>
      <c r="G136" t="s">
        <v>9</v>
      </c>
      <c r="H136" t="s">
        <v>28</v>
      </c>
      <c r="I136" t="s">
        <v>11</v>
      </c>
      <c r="J136" t="s">
        <v>544</v>
      </c>
      <c r="K136" t="s">
        <v>13</v>
      </c>
      <c r="L136" t="s">
        <v>545</v>
      </c>
      <c r="M136" t="s">
        <v>15</v>
      </c>
      <c r="N136" t="s">
        <v>354</v>
      </c>
      <c r="O136" t="s">
        <v>17</v>
      </c>
      <c r="P136" t="s">
        <v>355</v>
      </c>
    </row>
    <row r="137" spans="1:16" x14ac:dyDescent="0.25">
      <c r="A137" t="s">
        <v>3</v>
      </c>
      <c r="B137" t="s">
        <v>371</v>
      </c>
      <c r="C137" t="s">
        <v>5</v>
      </c>
      <c r="D137" t="s">
        <v>97</v>
      </c>
      <c r="E137" t="s">
        <v>7</v>
      </c>
      <c r="F137" t="s">
        <v>212</v>
      </c>
      <c r="G137" t="s">
        <v>9</v>
      </c>
      <c r="H137" t="s">
        <v>28</v>
      </c>
      <c r="I137" t="s">
        <v>11</v>
      </c>
      <c r="J137" t="s">
        <v>546</v>
      </c>
      <c r="K137" t="s">
        <v>13</v>
      </c>
      <c r="L137" t="s">
        <v>547</v>
      </c>
      <c r="M137" t="s">
        <v>15</v>
      </c>
      <c r="N137" t="s">
        <v>548</v>
      </c>
      <c r="O137" t="s">
        <v>17</v>
      </c>
      <c r="P137" t="s">
        <v>549</v>
      </c>
    </row>
    <row r="138" spans="1:16" x14ac:dyDescent="0.25">
      <c r="A138" t="s">
        <v>3</v>
      </c>
      <c r="B138" t="s">
        <v>371</v>
      </c>
      <c r="C138" t="s">
        <v>5</v>
      </c>
      <c r="D138" t="s">
        <v>97</v>
      </c>
      <c r="E138" t="s">
        <v>7</v>
      </c>
      <c r="F138" t="s">
        <v>550</v>
      </c>
      <c r="G138" t="s">
        <v>9</v>
      </c>
      <c r="H138" t="s">
        <v>28</v>
      </c>
      <c r="I138" t="s">
        <v>11</v>
      </c>
      <c r="J138" t="s">
        <v>358</v>
      </c>
      <c r="K138" t="s">
        <v>13</v>
      </c>
      <c r="L138" t="s">
        <v>551</v>
      </c>
      <c r="M138" t="s">
        <v>15</v>
      </c>
      <c r="N138" t="s">
        <v>552</v>
      </c>
      <c r="O138" t="s">
        <v>17</v>
      </c>
      <c r="P138" t="s">
        <v>553</v>
      </c>
    </row>
    <row r="139" spans="1:16" x14ac:dyDescent="0.25">
      <c r="A139" t="s">
        <v>3</v>
      </c>
      <c r="B139" t="s">
        <v>371</v>
      </c>
      <c r="C139" t="s">
        <v>5</v>
      </c>
      <c r="D139" t="s">
        <v>97</v>
      </c>
      <c r="E139" t="s">
        <v>7</v>
      </c>
      <c r="F139" t="s">
        <v>554</v>
      </c>
      <c r="G139" t="s">
        <v>9</v>
      </c>
      <c r="H139" t="s">
        <v>28</v>
      </c>
      <c r="I139" t="s">
        <v>11</v>
      </c>
      <c r="J139" t="s">
        <v>270</v>
      </c>
      <c r="K139" t="s">
        <v>13</v>
      </c>
      <c r="L139" t="s">
        <v>555</v>
      </c>
      <c r="M139" t="s">
        <v>15</v>
      </c>
      <c r="N139" t="s">
        <v>556</v>
      </c>
      <c r="O139" t="s">
        <v>17</v>
      </c>
      <c r="P139" t="s">
        <v>557</v>
      </c>
    </row>
    <row r="140" spans="1:16" x14ac:dyDescent="0.25">
      <c r="A140" t="s">
        <v>3</v>
      </c>
      <c r="B140" t="s">
        <v>371</v>
      </c>
      <c r="C140" t="s">
        <v>5</v>
      </c>
      <c r="D140" t="s">
        <v>97</v>
      </c>
      <c r="E140" t="s">
        <v>7</v>
      </c>
      <c r="F140" t="s">
        <v>554</v>
      </c>
      <c r="G140" t="s">
        <v>9</v>
      </c>
      <c r="H140" t="s">
        <v>28</v>
      </c>
      <c r="I140" t="s">
        <v>11</v>
      </c>
      <c r="J140" t="s">
        <v>305</v>
      </c>
      <c r="K140" t="s">
        <v>13</v>
      </c>
      <c r="L140" t="s">
        <v>558</v>
      </c>
      <c r="M140" t="s">
        <v>15</v>
      </c>
      <c r="N140" t="s">
        <v>365</v>
      </c>
      <c r="O140" t="s">
        <v>17</v>
      </c>
      <c r="P140" t="s">
        <v>366</v>
      </c>
    </row>
    <row r="141" spans="1:16" x14ac:dyDescent="0.25">
      <c r="A141" t="s">
        <v>3</v>
      </c>
      <c r="B141" t="s">
        <v>397</v>
      </c>
      <c r="C141" t="s">
        <v>5</v>
      </c>
      <c r="D141" t="s">
        <v>97</v>
      </c>
      <c r="E141" t="s">
        <v>7</v>
      </c>
      <c r="F141" t="s">
        <v>436</v>
      </c>
      <c r="G141" t="s">
        <v>9</v>
      </c>
      <c r="H141" t="s">
        <v>28</v>
      </c>
      <c r="I141" t="s">
        <v>11</v>
      </c>
      <c r="J141" t="s">
        <v>363</v>
      </c>
      <c r="K141" t="s">
        <v>13</v>
      </c>
      <c r="L141" t="s">
        <v>559</v>
      </c>
      <c r="M141" t="s">
        <v>15</v>
      </c>
      <c r="N141" t="s">
        <v>560</v>
      </c>
      <c r="O141" t="s">
        <v>17</v>
      </c>
      <c r="P141" t="s">
        <v>530</v>
      </c>
    </row>
    <row r="142" spans="1:16" x14ac:dyDescent="0.25">
      <c r="A142" t="s">
        <v>3</v>
      </c>
      <c r="B142" t="s">
        <v>397</v>
      </c>
      <c r="C142" t="s">
        <v>5</v>
      </c>
      <c r="D142" t="s">
        <v>97</v>
      </c>
      <c r="E142" t="s">
        <v>7</v>
      </c>
      <c r="F142" t="s">
        <v>561</v>
      </c>
      <c r="G142" t="s">
        <v>9</v>
      </c>
      <c r="H142" t="s">
        <v>28</v>
      </c>
      <c r="I142" t="s">
        <v>11</v>
      </c>
      <c r="J142" t="s">
        <v>310</v>
      </c>
      <c r="K142" t="s">
        <v>13</v>
      </c>
      <c r="L142" t="s">
        <v>396</v>
      </c>
      <c r="M142" t="s">
        <v>15</v>
      </c>
      <c r="N142" t="s">
        <v>562</v>
      </c>
      <c r="O142" t="s">
        <v>17</v>
      </c>
      <c r="P142" t="s">
        <v>332</v>
      </c>
    </row>
    <row r="143" spans="1:16" x14ac:dyDescent="0.25">
      <c r="A143" t="s">
        <v>3</v>
      </c>
      <c r="B143" t="s">
        <v>397</v>
      </c>
      <c r="C143" t="s">
        <v>5</v>
      </c>
      <c r="D143" t="s">
        <v>97</v>
      </c>
      <c r="E143" t="s">
        <v>7</v>
      </c>
      <c r="F143" t="s">
        <v>561</v>
      </c>
      <c r="G143" t="s">
        <v>9</v>
      </c>
      <c r="H143" t="s">
        <v>28</v>
      </c>
      <c r="I143" t="s">
        <v>11</v>
      </c>
      <c r="J143" t="s">
        <v>281</v>
      </c>
      <c r="K143" t="s">
        <v>13</v>
      </c>
      <c r="L143" t="s">
        <v>563</v>
      </c>
      <c r="M143" t="s">
        <v>15</v>
      </c>
      <c r="N143" t="s">
        <v>564</v>
      </c>
      <c r="O143" t="s">
        <v>17</v>
      </c>
      <c r="P143" t="s">
        <v>565</v>
      </c>
    </row>
    <row r="144" spans="1:16" x14ac:dyDescent="0.25">
      <c r="A144" t="s">
        <v>3</v>
      </c>
      <c r="B144" t="s">
        <v>397</v>
      </c>
      <c r="C144" t="s">
        <v>5</v>
      </c>
      <c r="D144" t="s">
        <v>84</v>
      </c>
      <c r="E144" t="s">
        <v>7</v>
      </c>
      <c r="F144" t="s">
        <v>561</v>
      </c>
      <c r="G144" t="s">
        <v>9</v>
      </c>
      <c r="H144" t="s">
        <v>105</v>
      </c>
      <c r="I144" t="s">
        <v>11</v>
      </c>
      <c r="J144" t="s">
        <v>566</v>
      </c>
      <c r="K144" t="s">
        <v>13</v>
      </c>
      <c r="L144" t="s">
        <v>567</v>
      </c>
      <c r="M144" t="s">
        <v>15</v>
      </c>
      <c r="N144" t="s">
        <v>568</v>
      </c>
      <c r="O144" t="s">
        <v>17</v>
      </c>
      <c r="P144" t="s">
        <v>375</v>
      </c>
    </row>
    <row r="145" spans="1:16" x14ac:dyDescent="0.25">
      <c r="A145" t="s">
        <v>3</v>
      </c>
      <c r="B145" t="s">
        <v>397</v>
      </c>
      <c r="C145" t="s">
        <v>5</v>
      </c>
      <c r="D145" t="s">
        <v>84</v>
      </c>
      <c r="E145" t="s">
        <v>7</v>
      </c>
      <c r="F145" t="s">
        <v>561</v>
      </c>
      <c r="G145" t="s">
        <v>9</v>
      </c>
      <c r="H145" t="s">
        <v>105</v>
      </c>
      <c r="I145" t="s">
        <v>11</v>
      </c>
      <c r="J145" t="s">
        <v>315</v>
      </c>
      <c r="K145" t="s">
        <v>13</v>
      </c>
      <c r="L145" t="s">
        <v>569</v>
      </c>
      <c r="M145" t="s">
        <v>15</v>
      </c>
      <c r="N145" t="s">
        <v>570</v>
      </c>
      <c r="O145" t="s">
        <v>17</v>
      </c>
      <c r="P145" t="s">
        <v>571</v>
      </c>
    </row>
    <row r="146" spans="1:16" x14ac:dyDescent="0.25">
      <c r="A146" t="s">
        <v>3</v>
      </c>
      <c r="B146" t="s">
        <v>397</v>
      </c>
      <c r="C146" t="s">
        <v>5</v>
      </c>
      <c r="D146" t="s">
        <v>84</v>
      </c>
      <c r="E146" t="s">
        <v>7</v>
      </c>
      <c r="F146" t="s">
        <v>436</v>
      </c>
      <c r="G146" t="s">
        <v>9</v>
      </c>
      <c r="H146" t="s">
        <v>105</v>
      </c>
      <c r="I146" t="s">
        <v>11</v>
      </c>
      <c r="J146" t="s">
        <v>377</v>
      </c>
      <c r="K146" t="s">
        <v>13</v>
      </c>
      <c r="L146" t="s">
        <v>572</v>
      </c>
      <c r="M146" t="s">
        <v>15</v>
      </c>
      <c r="N146" t="s">
        <v>379</v>
      </c>
      <c r="O146" t="s">
        <v>17</v>
      </c>
      <c r="P146" t="s">
        <v>342</v>
      </c>
    </row>
    <row r="147" spans="1:16" x14ac:dyDescent="0.25">
      <c r="A147" t="s">
        <v>3</v>
      </c>
      <c r="B147" t="s">
        <v>410</v>
      </c>
      <c r="C147" t="s">
        <v>5</v>
      </c>
      <c r="D147" t="s">
        <v>84</v>
      </c>
      <c r="E147" t="s">
        <v>7</v>
      </c>
      <c r="F147" t="s">
        <v>561</v>
      </c>
      <c r="G147" t="s">
        <v>9</v>
      </c>
      <c r="H147" t="s">
        <v>105</v>
      </c>
      <c r="I147" t="s">
        <v>11</v>
      </c>
      <c r="J147" t="s">
        <v>320</v>
      </c>
      <c r="K147" t="s">
        <v>13</v>
      </c>
      <c r="L147" t="s">
        <v>378</v>
      </c>
      <c r="M147" t="s">
        <v>15</v>
      </c>
      <c r="N147" t="s">
        <v>573</v>
      </c>
      <c r="O147" t="s">
        <v>17</v>
      </c>
      <c r="P147" t="s">
        <v>574</v>
      </c>
    </row>
    <row r="148" spans="1:16" x14ac:dyDescent="0.25">
      <c r="A148" t="s">
        <v>3</v>
      </c>
      <c r="B148" t="s">
        <v>410</v>
      </c>
      <c r="C148" t="s">
        <v>5</v>
      </c>
      <c r="D148" t="s">
        <v>84</v>
      </c>
      <c r="E148" t="s">
        <v>7</v>
      </c>
      <c r="F148" t="s">
        <v>436</v>
      </c>
      <c r="G148" t="s">
        <v>9</v>
      </c>
      <c r="H148" t="s">
        <v>105</v>
      </c>
      <c r="I148" t="s">
        <v>11</v>
      </c>
      <c r="J148" t="s">
        <v>290</v>
      </c>
      <c r="K148" t="s">
        <v>13</v>
      </c>
      <c r="L148" t="s">
        <v>382</v>
      </c>
      <c r="M148" t="s">
        <v>15</v>
      </c>
      <c r="N148" t="s">
        <v>96</v>
      </c>
      <c r="O148" t="s">
        <v>17</v>
      </c>
      <c r="P148" t="s">
        <v>345</v>
      </c>
    </row>
    <row r="149" spans="1:16" x14ac:dyDescent="0.25">
      <c r="A149" t="s">
        <v>3</v>
      </c>
      <c r="B149" t="s">
        <v>410</v>
      </c>
      <c r="C149" t="s">
        <v>5</v>
      </c>
      <c r="D149" t="s">
        <v>84</v>
      </c>
      <c r="E149" t="s">
        <v>7</v>
      </c>
      <c r="F149" t="s">
        <v>561</v>
      </c>
      <c r="G149" t="s">
        <v>9</v>
      </c>
      <c r="H149" t="s">
        <v>105</v>
      </c>
      <c r="I149" t="s">
        <v>11</v>
      </c>
      <c r="J149" t="s">
        <v>290</v>
      </c>
      <c r="K149" t="s">
        <v>13</v>
      </c>
      <c r="L149" t="s">
        <v>575</v>
      </c>
      <c r="M149" t="s">
        <v>15</v>
      </c>
      <c r="N149" t="s">
        <v>83</v>
      </c>
      <c r="O149" t="s">
        <v>17</v>
      </c>
      <c r="P149" t="s">
        <v>576</v>
      </c>
    </row>
    <row r="150" spans="1:16" x14ac:dyDescent="0.25">
      <c r="A150" t="s">
        <v>3</v>
      </c>
      <c r="B150" t="s">
        <v>410</v>
      </c>
      <c r="C150" t="s">
        <v>5</v>
      </c>
      <c r="D150" t="s">
        <v>84</v>
      </c>
      <c r="E150" t="s">
        <v>7</v>
      </c>
      <c r="F150" t="s">
        <v>436</v>
      </c>
      <c r="G150" t="s">
        <v>9</v>
      </c>
      <c r="H150" t="s">
        <v>105</v>
      </c>
      <c r="I150" t="s">
        <v>11</v>
      </c>
      <c r="J150" t="s">
        <v>577</v>
      </c>
      <c r="K150" t="s">
        <v>13</v>
      </c>
      <c r="L150" t="s">
        <v>390</v>
      </c>
      <c r="M150" t="s">
        <v>15</v>
      </c>
      <c r="N150" t="s">
        <v>267</v>
      </c>
      <c r="O150" t="s">
        <v>17</v>
      </c>
      <c r="P150" t="s">
        <v>578</v>
      </c>
    </row>
    <row r="151" spans="1:16" x14ac:dyDescent="0.25">
      <c r="A151" t="s">
        <v>3</v>
      </c>
      <c r="B151" t="s">
        <v>410</v>
      </c>
      <c r="C151" t="s">
        <v>5</v>
      </c>
      <c r="D151" t="s">
        <v>84</v>
      </c>
      <c r="E151" t="s">
        <v>7</v>
      </c>
      <c r="F151" t="s">
        <v>436</v>
      </c>
      <c r="G151" t="s">
        <v>9</v>
      </c>
      <c r="H151" t="s">
        <v>105</v>
      </c>
      <c r="I151" t="s">
        <v>11</v>
      </c>
      <c r="J151" t="s">
        <v>489</v>
      </c>
      <c r="K151" t="s">
        <v>13</v>
      </c>
      <c r="L151" t="s">
        <v>390</v>
      </c>
      <c r="M151" t="s">
        <v>15</v>
      </c>
      <c r="N151" t="s">
        <v>267</v>
      </c>
      <c r="O151" t="s">
        <v>17</v>
      </c>
      <c r="P151" t="s">
        <v>348</v>
      </c>
    </row>
    <row r="152" spans="1:16" x14ac:dyDescent="0.25">
      <c r="A152" t="s">
        <v>3</v>
      </c>
      <c r="B152" t="s">
        <v>43</v>
      </c>
      <c r="C152" t="s">
        <v>5</v>
      </c>
      <c r="D152" t="s">
        <v>72</v>
      </c>
      <c r="E152" t="s">
        <v>7</v>
      </c>
      <c r="F152" t="s">
        <v>554</v>
      </c>
      <c r="G152" t="s">
        <v>9</v>
      </c>
      <c r="H152" t="s">
        <v>99</v>
      </c>
      <c r="I152" t="s">
        <v>11</v>
      </c>
      <c r="J152" t="s">
        <v>579</v>
      </c>
      <c r="K152" t="s">
        <v>13</v>
      </c>
      <c r="L152" t="s">
        <v>409</v>
      </c>
      <c r="M152" t="s">
        <v>15</v>
      </c>
      <c r="N152" t="s">
        <v>371</v>
      </c>
      <c r="O152" t="s">
        <v>17</v>
      </c>
      <c r="P152" t="s">
        <v>555</v>
      </c>
    </row>
    <row r="153" spans="1:16" x14ac:dyDescent="0.25">
      <c r="A153" t="s">
        <v>3</v>
      </c>
      <c r="B153" t="s">
        <v>43</v>
      </c>
      <c r="C153" t="s">
        <v>5</v>
      </c>
      <c r="D153" t="s">
        <v>72</v>
      </c>
      <c r="E153" t="s">
        <v>7</v>
      </c>
      <c r="F153" t="s">
        <v>554</v>
      </c>
      <c r="G153" t="s">
        <v>9</v>
      </c>
      <c r="H153" t="s">
        <v>105</v>
      </c>
      <c r="I153" t="s">
        <v>11</v>
      </c>
      <c r="J153" t="s">
        <v>329</v>
      </c>
      <c r="K153" t="s">
        <v>13</v>
      </c>
      <c r="L153" t="s">
        <v>386</v>
      </c>
      <c r="M153" t="s">
        <v>15</v>
      </c>
      <c r="N153" t="s">
        <v>410</v>
      </c>
      <c r="O153" t="s">
        <v>17</v>
      </c>
      <c r="P153" t="s">
        <v>392</v>
      </c>
    </row>
    <row r="154" spans="1:16" x14ac:dyDescent="0.25">
      <c r="A154" t="s">
        <v>3</v>
      </c>
      <c r="B154" t="s">
        <v>410</v>
      </c>
      <c r="C154" t="s">
        <v>5</v>
      </c>
      <c r="D154" t="s">
        <v>72</v>
      </c>
      <c r="E154" t="s">
        <v>7</v>
      </c>
      <c r="F154" t="s">
        <v>554</v>
      </c>
      <c r="G154" t="s">
        <v>9</v>
      </c>
      <c r="H154" t="s">
        <v>105</v>
      </c>
      <c r="I154" t="s">
        <v>11</v>
      </c>
      <c r="J154" t="s">
        <v>580</v>
      </c>
      <c r="K154" t="s">
        <v>13</v>
      </c>
      <c r="L154" t="s">
        <v>581</v>
      </c>
      <c r="M154" t="s">
        <v>15</v>
      </c>
      <c r="N154" t="s">
        <v>43</v>
      </c>
      <c r="O154" t="s">
        <v>17</v>
      </c>
      <c r="P154" t="s">
        <v>582</v>
      </c>
    </row>
    <row r="155" spans="1:16" x14ac:dyDescent="0.25">
      <c r="A155" t="s">
        <v>3</v>
      </c>
      <c r="B155" t="s">
        <v>43</v>
      </c>
      <c r="C155" t="s">
        <v>5</v>
      </c>
      <c r="D155" t="s">
        <v>72</v>
      </c>
      <c r="E155" t="s">
        <v>7</v>
      </c>
      <c r="F155" t="s">
        <v>550</v>
      </c>
      <c r="G155" t="s">
        <v>9</v>
      </c>
      <c r="H155" t="s">
        <v>99</v>
      </c>
      <c r="I155" t="s">
        <v>11</v>
      </c>
      <c r="J155" t="s">
        <v>21</v>
      </c>
      <c r="K155" t="s">
        <v>13</v>
      </c>
      <c r="L155" t="s">
        <v>395</v>
      </c>
      <c r="M155" t="s">
        <v>15</v>
      </c>
      <c r="N155" t="s">
        <v>583</v>
      </c>
      <c r="O155" t="s">
        <v>17</v>
      </c>
      <c r="P155" t="s">
        <v>394</v>
      </c>
    </row>
    <row r="156" spans="1:16" x14ac:dyDescent="0.25">
      <c r="A156" t="s">
        <v>3</v>
      </c>
      <c r="B156" t="s">
        <v>43</v>
      </c>
      <c r="C156" t="s">
        <v>5</v>
      </c>
      <c r="D156" t="s">
        <v>72</v>
      </c>
      <c r="E156" t="s">
        <v>7</v>
      </c>
      <c r="F156" t="s">
        <v>584</v>
      </c>
      <c r="G156" t="s">
        <v>9</v>
      </c>
      <c r="H156" t="s">
        <v>99</v>
      </c>
      <c r="I156" t="s">
        <v>11</v>
      </c>
      <c r="J156" t="s">
        <v>334</v>
      </c>
      <c r="K156" t="s">
        <v>13</v>
      </c>
      <c r="L156" t="s">
        <v>585</v>
      </c>
      <c r="M156" t="s">
        <v>15</v>
      </c>
      <c r="N156" t="s">
        <v>586</v>
      </c>
      <c r="O156" t="s">
        <v>17</v>
      </c>
      <c r="P156" t="s">
        <v>559</v>
      </c>
    </row>
    <row r="157" spans="1:16" x14ac:dyDescent="0.25">
      <c r="A157" t="s">
        <v>3</v>
      </c>
      <c r="B157" t="s">
        <v>587</v>
      </c>
      <c r="C157" t="s">
        <v>5</v>
      </c>
      <c r="D157" t="s">
        <v>72</v>
      </c>
      <c r="E157" t="s">
        <v>7</v>
      </c>
      <c r="F157" t="s">
        <v>180</v>
      </c>
      <c r="G157" t="s">
        <v>9</v>
      </c>
      <c r="H157" t="s">
        <v>418</v>
      </c>
      <c r="I157" t="s">
        <v>11</v>
      </c>
      <c r="J157" t="s">
        <v>498</v>
      </c>
      <c r="K157" t="s">
        <v>13</v>
      </c>
      <c r="L157" t="s">
        <v>581</v>
      </c>
      <c r="M157" t="s">
        <v>15</v>
      </c>
      <c r="N157" t="s">
        <v>42</v>
      </c>
      <c r="O157" t="s">
        <v>17</v>
      </c>
      <c r="P157" t="s">
        <v>574</v>
      </c>
    </row>
    <row r="158" spans="1:16" x14ac:dyDescent="0.25">
      <c r="A158" t="s">
        <v>3</v>
      </c>
      <c r="B158" t="s">
        <v>588</v>
      </c>
      <c r="C158" t="s">
        <v>5</v>
      </c>
      <c r="D158" t="s">
        <v>72</v>
      </c>
      <c r="E158" t="s">
        <v>7</v>
      </c>
      <c r="F158" t="s">
        <v>589</v>
      </c>
      <c r="G158" t="s">
        <v>9</v>
      </c>
      <c r="H158" t="s">
        <v>590</v>
      </c>
      <c r="I158" t="s">
        <v>11</v>
      </c>
      <c r="J158" t="s">
        <v>334</v>
      </c>
      <c r="K158" t="s">
        <v>13</v>
      </c>
      <c r="L158" t="s">
        <v>575</v>
      </c>
      <c r="M158" t="s">
        <v>15</v>
      </c>
      <c r="N158" t="s">
        <v>111</v>
      </c>
      <c r="O158" t="s">
        <v>17</v>
      </c>
      <c r="P158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Laskentataulukot</vt:lpstr>
      </vt:variant>
      <vt:variant>
        <vt:i4>4</vt:i4>
      </vt:variant>
      <vt:variant>
        <vt:lpstr>Kaaviot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6" baseType="lpstr">
      <vt:lpstr>Taulukot</vt:lpstr>
      <vt:lpstr>Raw Log Data</vt:lpstr>
      <vt:lpstr>Käyttövesi Lämmitys</vt:lpstr>
      <vt:lpstr>Puskurivaraajan lämmitys</vt:lpstr>
      <vt:lpstr>Kaavio1</vt:lpstr>
      <vt:lpstr>'Raw Log Data'!käyttövesi_log2</vt:lpstr>
    </vt:vector>
  </TitlesOfParts>
  <Company>Cimcorp 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khaa</dc:creator>
  <cp:lastModifiedBy>Antti</cp:lastModifiedBy>
  <dcterms:created xsi:type="dcterms:W3CDTF">2022-11-15T19:56:49Z</dcterms:created>
  <dcterms:modified xsi:type="dcterms:W3CDTF">2022-11-16T13:04:23Z</dcterms:modified>
</cp:coreProperties>
</file>