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16" yWindow="588" windowWidth="19032" windowHeight="12720" tabRatio="843"/>
  </bookViews>
  <sheets>
    <sheet name="Kuukausitilastot" sheetId="17" r:id="rId1"/>
    <sheet name="Vuositilastot" sheetId="18" r:id="rId2"/>
  </sheets>
  <calcPr calcId="145621"/>
</workbook>
</file>

<file path=xl/sharedStrings.xml><?xml version="1.0" encoding="utf-8"?>
<sst xmlns="http://schemas.openxmlformats.org/spreadsheetml/2006/main" count="185" uniqueCount="59">
  <si>
    <t>.</t>
  </si>
  <si>
    <t>kWh</t>
  </si>
  <si>
    <t>MLP</t>
  </si>
  <si>
    <t>Talo</t>
  </si>
  <si>
    <t>kWh/vrk</t>
  </si>
  <si>
    <t>kW</t>
  </si>
  <si>
    <t>%</t>
  </si>
  <si>
    <t>h</t>
  </si>
  <si>
    <t>COP</t>
  </si>
  <si>
    <t>Kesä</t>
  </si>
  <si>
    <t>Tal sähkö</t>
  </si>
  <si>
    <t>Tammi</t>
  </si>
  <si>
    <t>Helmi</t>
  </si>
  <si>
    <t>Maalis</t>
  </si>
  <si>
    <t>Huhti</t>
  </si>
  <si>
    <t>Touko</t>
  </si>
  <si>
    <t>Heinä</t>
  </si>
  <si>
    <t>Elo</t>
  </si>
  <si>
    <t>Syys</t>
  </si>
  <si>
    <t>Loka</t>
  </si>
  <si>
    <t>Marras</t>
  </si>
  <si>
    <t>Joulu</t>
  </si>
  <si>
    <t>m2</t>
  </si>
  <si>
    <t>m3</t>
  </si>
  <si>
    <t>Käynti aika</t>
  </si>
  <si>
    <t xml:space="preserve">MLP </t>
  </si>
  <si>
    <t>KUUKAUSITILASTOJA</t>
  </si>
  <si>
    <t>kWh/ kk,m2</t>
  </si>
  <si>
    <t>Päivä</t>
  </si>
  <si>
    <t>Käyntiaika</t>
  </si>
  <si>
    <t>Vesi_kyl</t>
  </si>
  <si>
    <t>Vesi_kuu</t>
  </si>
  <si>
    <t>Kokonais</t>
  </si>
  <si>
    <t>Talous</t>
  </si>
  <si>
    <t>Vuosi</t>
  </si>
  <si>
    <t>Maasta</t>
  </si>
  <si>
    <t>kWh(korj)</t>
  </si>
  <si>
    <t>kWh(mitt)</t>
  </si>
  <si>
    <t>OEK</t>
  </si>
  <si>
    <t>Lämmitys</t>
  </si>
  <si>
    <t>tarveluku</t>
  </si>
  <si>
    <t>H:ki-Vantaa/ 0,97</t>
  </si>
  <si>
    <t>Kaivosta</t>
  </si>
  <si>
    <t>Ensimm.pv</t>
  </si>
  <si>
    <t>--'Ensimm.pv</t>
  </si>
  <si>
    <t>Taloussähkö</t>
  </si>
  <si>
    <t>Kaikki sähkö</t>
  </si>
  <si>
    <t>Kaikki vesi m3</t>
  </si>
  <si>
    <t>v. 2014</t>
  </si>
  <si>
    <t>v. 2015</t>
  </si>
  <si>
    <t>PTS</t>
  </si>
  <si>
    <t>MLP (mittarilukema)</t>
  </si>
  <si>
    <t>Talo (mittarilukema)</t>
  </si>
  <si>
    <t>sCOP</t>
  </si>
  <si>
    <t>Wh/m3/LTL</t>
  </si>
  <si>
    <t>Wh/ m2/LTL</t>
  </si>
  <si>
    <t>LTL      Lämmitystarveluku</t>
  </si>
  <si>
    <t>OEK (m2)</t>
  </si>
  <si>
    <t>OEK(m3)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</si>
</sst>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.0"/>
    <numFmt numFmtId="165" formatCode="0.000"/>
    <numFmt numFmtId="166" formatCode="d\.m\.yyyy"/>
    <numFmt numFmtId="167" formatCode="d\.m\.yy\ h:mm"/>
    <numFmt numFmtId="168" formatCode="_-* #,##0\ _€_-;\-* #,##0\ _€_-;_-* &quot;-&quot;????\ _€_-;_-@_-"/>
    <numFmt numFmtId="169" formatCode="#,##0_ ;\-#,##0\ 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color indexed="10"/>
      <name val="Arial"/>
      <family val="2"/>
    </font>
    <font>
      <sz val="9"/>
      <color indexed="12"/>
      <name val="Arial"/>
      <family val="2"/>
    </font>
    <font>
      <b/>
      <sz val="9"/>
      <color indexed="10"/>
      <name val="Arial"/>
      <family val="2"/>
    </font>
    <font>
      <b/>
      <sz val="9"/>
      <color indexed="12"/>
      <name val="Arial"/>
      <family val="2"/>
    </font>
    <font>
      <b/>
      <i/>
      <u/>
      <sz val="9"/>
      <name val="Arial"/>
      <family val="2"/>
    </font>
    <font>
      <sz val="10"/>
      <color indexed="12"/>
      <name val="Arial"/>
      <family val="2"/>
    </font>
    <font>
      <b/>
      <sz val="8"/>
      <color indexed="12"/>
      <name val="Arial"/>
      <family val="2"/>
    </font>
    <font>
      <sz val="10"/>
      <color indexed="10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color rgb="FF0070C0"/>
      <name val="Arial"/>
      <family val="2"/>
    </font>
    <font>
      <b/>
      <sz val="9"/>
      <color rgb="FF0070C0"/>
      <name val="Arial"/>
      <family val="2"/>
    </font>
    <font>
      <sz val="10"/>
      <color rgb="FF0070C0"/>
      <name val="Arial"/>
      <family val="2"/>
    </font>
    <font>
      <sz val="9"/>
      <color rgb="FF0070C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</cellStyleXfs>
  <cellXfs count="103">
    <xf numFmtId="0" fontId="0" fillId="0" borderId="0" xfId="0"/>
    <xf numFmtId="164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164" fontId="9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center"/>
    </xf>
    <xf numFmtId="0" fontId="11" fillId="0" borderId="0" xfId="0" applyFont="1"/>
    <xf numFmtId="164" fontId="12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2" fontId="9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0" fontId="5" fillId="0" borderId="0" xfId="0" applyFont="1"/>
    <xf numFmtId="2" fontId="4" fillId="0" borderId="0" xfId="0" applyNumberFormat="1" applyFont="1" applyAlignment="1">
      <alignment horizontal="center"/>
    </xf>
    <xf numFmtId="0" fontId="9" fillId="0" borderId="0" xfId="0" applyFont="1" applyAlignment="1">
      <alignment horizontal="left"/>
    </xf>
    <xf numFmtId="1" fontId="1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9" fillId="0" borderId="0" xfId="0" applyFont="1"/>
    <xf numFmtId="0" fontId="15" fillId="0" borderId="0" xfId="0" applyFont="1"/>
    <xf numFmtId="1" fontId="11" fillId="0" borderId="0" xfId="0" applyNumberFormat="1" applyFont="1" applyAlignment="1">
      <alignment horizontal="center"/>
    </xf>
    <xf numFmtId="0" fontId="17" fillId="0" borderId="0" xfId="0" applyFont="1"/>
    <xf numFmtId="0" fontId="10" fillId="0" borderId="0" xfId="0" applyFont="1"/>
    <xf numFmtId="1" fontId="10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64" fontId="4" fillId="0" borderId="0" xfId="0" applyNumberFormat="1" applyFont="1"/>
    <xf numFmtId="1" fontId="8" fillId="0" borderId="0" xfId="0" applyNumberFormat="1" applyFont="1" applyAlignment="1">
      <alignment horizontal="center"/>
    </xf>
    <xf numFmtId="0" fontId="8" fillId="0" borderId="0" xfId="0" applyFont="1"/>
    <xf numFmtId="0" fontId="7" fillId="0" borderId="0" xfId="0" applyFont="1" applyAlignment="1">
      <alignment horizontal="center"/>
    </xf>
    <xf numFmtId="167" fontId="0" fillId="0" borderId="0" xfId="0" applyNumberFormat="1" applyAlignment="1">
      <alignment horizontal="left"/>
    </xf>
    <xf numFmtId="167" fontId="4" fillId="0" borderId="0" xfId="0" applyNumberFormat="1" applyFont="1" applyAlignment="1">
      <alignment horizontal="left"/>
    </xf>
    <xf numFmtId="167" fontId="9" fillId="0" borderId="0" xfId="0" applyNumberFormat="1" applyFont="1" applyAlignment="1">
      <alignment horizontal="left"/>
    </xf>
    <xf numFmtId="0" fontId="13" fillId="0" borderId="0" xfId="0" applyFont="1"/>
    <xf numFmtId="0" fontId="12" fillId="0" borderId="0" xfId="0" applyFont="1"/>
    <xf numFmtId="1" fontId="7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center" wrapText="1"/>
    </xf>
    <xf numFmtId="1" fontId="7" fillId="0" borderId="0" xfId="0" applyNumberFormat="1" applyFont="1" applyAlignment="1">
      <alignment horizontal="center" wrapText="1"/>
    </xf>
    <xf numFmtId="167" fontId="7" fillId="0" borderId="0" xfId="0" applyNumberFormat="1" applyFont="1" applyAlignment="1">
      <alignment horizontal="center" wrapText="1"/>
    </xf>
    <xf numFmtId="164" fontId="7" fillId="0" borderId="0" xfId="0" applyNumberFormat="1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167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166" fontId="4" fillId="0" borderId="0" xfId="0" applyNumberFormat="1" applyFont="1" applyAlignment="1">
      <alignment horizontal="center"/>
    </xf>
    <xf numFmtId="166" fontId="9" fillId="0" borderId="0" xfId="0" applyNumberFormat="1" applyFont="1" applyAlignment="1">
      <alignment horizontal="center"/>
    </xf>
    <xf numFmtId="1" fontId="10" fillId="0" borderId="0" xfId="0" applyNumberFormat="1" applyFont="1"/>
    <xf numFmtId="168" fontId="11" fillId="0" borderId="0" xfId="0" applyNumberFormat="1" applyFont="1"/>
    <xf numFmtId="1" fontId="5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168" fontId="13" fillId="0" borderId="0" xfId="0" applyNumberFormat="1" applyFont="1"/>
    <xf numFmtId="1" fontId="4" fillId="0" borderId="0" xfId="0" applyNumberFormat="1" applyFont="1"/>
    <xf numFmtId="1" fontId="11" fillId="0" borderId="0" xfId="0" applyNumberFormat="1" applyFont="1"/>
    <xf numFmtId="164" fontId="4" fillId="0" borderId="0" xfId="0" quotePrefix="1" applyNumberFormat="1" applyFont="1" applyAlignment="1">
      <alignment horizontal="center"/>
    </xf>
    <xf numFmtId="2" fontId="4" fillId="0" borderId="0" xfId="0" applyNumberFormat="1" applyFont="1"/>
    <xf numFmtId="2" fontId="21" fillId="0" borderId="0" xfId="0" applyNumberFormat="1" applyFont="1" applyAlignment="1">
      <alignment horizontal="center"/>
    </xf>
    <xf numFmtId="165" fontId="4" fillId="0" borderId="0" xfId="0" applyNumberFormat="1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/>
    <xf numFmtId="164" fontId="5" fillId="0" borderId="0" xfId="0" applyNumberFormat="1" applyFont="1"/>
    <xf numFmtId="169" fontId="5" fillId="0" borderId="0" xfId="0" applyNumberFormat="1" applyFont="1"/>
    <xf numFmtId="1" fontId="5" fillId="0" borderId="0" xfId="0" applyNumberFormat="1" applyFont="1"/>
    <xf numFmtId="1" fontId="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center"/>
    </xf>
    <xf numFmtId="2" fontId="23" fillId="0" borderId="0" xfId="0" applyNumberFormat="1" applyFont="1" applyAlignment="1">
      <alignment horizontal="center"/>
    </xf>
    <xf numFmtId="1" fontId="23" fillId="0" borderId="0" xfId="0" applyNumberFormat="1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/>
    <xf numFmtId="164" fontId="24" fillId="0" borderId="0" xfId="0" applyNumberFormat="1" applyFont="1" applyAlignment="1">
      <alignment horizontal="center" wrapText="1"/>
    </xf>
    <xf numFmtId="164" fontId="24" fillId="0" borderId="0" xfId="0" applyNumberFormat="1" applyFont="1" applyAlignment="1">
      <alignment horizontal="center"/>
    </xf>
    <xf numFmtId="2" fontId="24" fillId="0" borderId="0" xfId="0" applyNumberFormat="1" applyFont="1" applyAlignment="1">
      <alignment horizontal="center"/>
    </xf>
    <xf numFmtId="164" fontId="25" fillId="0" borderId="0" xfId="0" applyNumberFormat="1" applyFont="1" applyAlignment="1">
      <alignment horizontal="center"/>
    </xf>
    <xf numFmtId="2" fontId="24" fillId="0" borderId="0" xfId="0" applyNumberFormat="1" applyFont="1"/>
    <xf numFmtId="0" fontId="25" fillId="0" borderId="0" xfId="0" applyFont="1"/>
    <xf numFmtId="0" fontId="25" fillId="0" borderId="0" xfId="0" applyFont="1" applyAlignment="1">
      <alignment wrapText="1"/>
    </xf>
    <xf numFmtId="0" fontId="24" fillId="0" borderId="0" xfId="0" applyFont="1" applyAlignment="1">
      <alignment horizontal="center" wrapText="1"/>
    </xf>
    <xf numFmtId="0" fontId="26" fillId="0" borderId="0" xfId="0" applyFont="1"/>
    <xf numFmtId="1" fontId="26" fillId="0" borderId="0" xfId="0" applyNumberFormat="1" applyFont="1"/>
    <xf numFmtId="165" fontId="26" fillId="0" borderId="0" xfId="0" applyNumberFormat="1" applyFont="1"/>
    <xf numFmtId="2" fontId="26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</cellXfs>
  <cellStyles count="4">
    <cellStyle name="Normaali" xfId="0" builtinId="0"/>
    <cellStyle name="Normaali 2" xfId="2"/>
    <cellStyle name="Normaali 3" xfId="1"/>
    <cellStyle name="Pilkku 2" xfId="3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Kuva</a:t>
            </a:r>
          </a:p>
        </c:rich>
      </c:tx>
      <c:layout>
        <c:manualLayout>
          <c:xMode val="edge"/>
          <c:yMode val="edge"/>
          <c:x val="0.45767304086989125"/>
          <c:y val="2.564135284194447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42981891414516"/>
          <c:y val="0.13026249772287576"/>
          <c:w val="0.8458809523809524"/>
          <c:h val="0.7863269740667681"/>
        </c:manualLayout>
      </c:layout>
      <c:scatterChart>
        <c:scatterStyle val="lineMarker"/>
        <c:varyColors val="0"/>
        <c:ser>
          <c:idx val="0"/>
          <c:order val="0"/>
          <c:tx>
            <c:strRef>
              <c:f>Kuukausitilastot!$P$5</c:f>
              <c:strCache>
                <c:ptCount val="1"/>
                <c:pt idx="0">
                  <c:v>OEK (m2)</c:v>
                </c:pt>
              </c:strCache>
            </c:strRef>
          </c:tx>
          <c:spPr>
            <a:ln w="12700">
              <a:solidFill>
                <a:srgbClr val="00206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Kuukausitilastot!$D$11:$D$150</c:f>
              <c:numCache>
                <c:formatCode>d\.m\.yyyy</c:formatCode>
                <c:ptCount val="140"/>
                <c:pt idx="0">
                  <c:v>39340</c:v>
                </c:pt>
                <c:pt idx="1">
                  <c:v>39370</c:v>
                </c:pt>
                <c:pt idx="2">
                  <c:v>39401</c:v>
                </c:pt>
                <c:pt idx="3">
                  <c:v>39431</c:v>
                </c:pt>
                <c:pt idx="4">
                  <c:v>39462</c:v>
                </c:pt>
                <c:pt idx="5">
                  <c:v>39493</c:v>
                </c:pt>
                <c:pt idx="6">
                  <c:v>39522</c:v>
                </c:pt>
                <c:pt idx="7">
                  <c:v>39553</c:v>
                </c:pt>
                <c:pt idx="8">
                  <c:v>39583</c:v>
                </c:pt>
                <c:pt idx="9">
                  <c:v>39614</c:v>
                </c:pt>
                <c:pt idx="10">
                  <c:v>39644</c:v>
                </c:pt>
                <c:pt idx="11">
                  <c:v>39675</c:v>
                </c:pt>
                <c:pt idx="12">
                  <c:v>39706</c:v>
                </c:pt>
                <c:pt idx="13">
                  <c:v>39736</c:v>
                </c:pt>
                <c:pt idx="14">
                  <c:v>39767</c:v>
                </c:pt>
                <c:pt idx="15">
                  <c:v>39797</c:v>
                </c:pt>
                <c:pt idx="16">
                  <c:v>39828</c:v>
                </c:pt>
                <c:pt idx="17">
                  <c:v>39859</c:v>
                </c:pt>
                <c:pt idx="18">
                  <c:v>39887</c:v>
                </c:pt>
                <c:pt idx="19">
                  <c:v>39918</c:v>
                </c:pt>
                <c:pt idx="20">
                  <c:v>39948</c:v>
                </c:pt>
                <c:pt idx="21">
                  <c:v>39979</c:v>
                </c:pt>
                <c:pt idx="22">
                  <c:v>40009</c:v>
                </c:pt>
                <c:pt idx="23">
                  <c:v>40040</c:v>
                </c:pt>
                <c:pt idx="24">
                  <c:v>40071</c:v>
                </c:pt>
                <c:pt idx="25">
                  <c:v>40101</c:v>
                </c:pt>
                <c:pt idx="26">
                  <c:v>40132</c:v>
                </c:pt>
                <c:pt idx="27">
                  <c:v>40162</c:v>
                </c:pt>
                <c:pt idx="28">
                  <c:v>40193</c:v>
                </c:pt>
                <c:pt idx="29">
                  <c:v>40224</c:v>
                </c:pt>
                <c:pt idx="30">
                  <c:v>40252</c:v>
                </c:pt>
                <c:pt idx="31">
                  <c:v>40283</c:v>
                </c:pt>
                <c:pt idx="32">
                  <c:v>40313</c:v>
                </c:pt>
                <c:pt idx="33">
                  <c:v>40344</c:v>
                </c:pt>
                <c:pt idx="34">
                  <c:v>40374</c:v>
                </c:pt>
                <c:pt idx="35">
                  <c:v>40405</c:v>
                </c:pt>
                <c:pt idx="36">
                  <c:v>40436</c:v>
                </c:pt>
                <c:pt idx="37">
                  <c:v>40466</c:v>
                </c:pt>
                <c:pt idx="38">
                  <c:v>40497</c:v>
                </c:pt>
                <c:pt idx="39">
                  <c:v>40527</c:v>
                </c:pt>
                <c:pt idx="40">
                  <c:v>40558</c:v>
                </c:pt>
                <c:pt idx="41">
                  <c:v>40589</c:v>
                </c:pt>
                <c:pt idx="42">
                  <c:v>40617</c:v>
                </c:pt>
                <c:pt idx="43">
                  <c:v>40648</c:v>
                </c:pt>
                <c:pt idx="44">
                  <c:v>40678</c:v>
                </c:pt>
                <c:pt idx="45">
                  <c:v>40709</c:v>
                </c:pt>
                <c:pt idx="46">
                  <c:v>40739</c:v>
                </c:pt>
                <c:pt idx="47">
                  <c:v>40770</c:v>
                </c:pt>
                <c:pt idx="48">
                  <c:v>40801</c:v>
                </c:pt>
                <c:pt idx="49">
                  <c:v>40831</c:v>
                </c:pt>
                <c:pt idx="50">
                  <c:v>40862</c:v>
                </c:pt>
                <c:pt idx="51">
                  <c:v>40892</c:v>
                </c:pt>
                <c:pt idx="52">
                  <c:v>40923</c:v>
                </c:pt>
                <c:pt idx="53">
                  <c:v>40954</c:v>
                </c:pt>
                <c:pt idx="54">
                  <c:v>40983</c:v>
                </c:pt>
                <c:pt idx="55">
                  <c:v>41014</c:v>
                </c:pt>
                <c:pt idx="56">
                  <c:v>41044</c:v>
                </c:pt>
                <c:pt idx="57">
                  <c:v>41075</c:v>
                </c:pt>
                <c:pt idx="58">
                  <c:v>41105</c:v>
                </c:pt>
                <c:pt idx="59">
                  <c:v>41136</c:v>
                </c:pt>
                <c:pt idx="60">
                  <c:v>41167</c:v>
                </c:pt>
                <c:pt idx="61">
                  <c:v>41197</c:v>
                </c:pt>
                <c:pt idx="62">
                  <c:v>41228</c:v>
                </c:pt>
                <c:pt idx="63">
                  <c:v>41258</c:v>
                </c:pt>
                <c:pt idx="64">
                  <c:v>41289</c:v>
                </c:pt>
                <c:pt idx="65">
                  <c:v>41320</c:v>
                </c:pt>
                <c:pt idx="66">
                  <c:v>41348</c:v>
                </c:pt>
                <c:pt idx="67">
                  <c:v>41379</c:v>
                </c:pt>
                <c:pt idx="68">
                  <c:v>41409</c:v>
                </c:pt>
                <c:pt idx="69">
                  <c:v>41440</c:v>
                </c:pt>
                <c:pt idx="70">
                  <c:v>41470</c:v>
                </c:pt>
                <c:pt idx="71">
                  <c:v>41501</c:v>
                </c:pt>
                <c:pt idx="72">
                  <c:v>41532</c:v>
                </c:pt>
                <c:pt idx="73">
                  <c:v>41562</c:v>
                </c:pt>
                <c:pt idx="74">
                  <c:v>41593</c:v>
                </c:pt>
                <c:pt idx="75">
                  <c:v>41623</c:v>
                </c:pt>
                <c:pt idx="76">
                  <c:v>41654</c:v>
                </c:pt>
                <c:pt idx="77">
                  <c:v>41685</c:v>
                </c:pt>
                <c:pt idx="78">
                  <c:v>41713</c:v>
                </c:pt>
                <c:pt idx="79">
                  <c:v>41744</c:v>
                </c:pt>
                <c:pt idx="80">
                  <c:v>41774</c:v>
                </c:pt>
                <c:pt idx="81">
                  <c:v>41805</c:v>
                </c:pt>
                <c:pt idx="82">
                  <c:v>41835</c:v>
                </c:pt>
                <c:pt idx="83">
                  <c:v>41866</c:v>
                </c:pt>
                <c:pt idx="84">
                  <c:v>41897</c:v>
                </c:pt>
                <c:pt idx="85">
                  <c:v>41927</c:v>
                </c:pt>
                <c:pt idx="86">
                  <c:v>41958</c:v>
                </c:pt>
                <c:pt idx="87">
                  <c:v>41988</c:v>
                </c:pt>
                <c:pt idx="88">
                  <c:v>42019</c:v>
                </c:pt>
                <c:pt idx="89">
                  <c:v>42050</c:v>
                </c:pt>
                <c:pt idx="90">
                  <c:v>42078</c:v>
                </c:pt>
                <c:pt idx="91">
                  <c:v>42109</c:v>
                </c:pt>
                <c:pt idx="92">
                  <c:v>42139</c:v>
                </c:pt>
                <c:pt idx="93">
                  <c:v>42170</c:v>
                </c:pt>
                <c:pt idx="94">
                  <c:v>42200</c:v>
                </c:pt>
                <c:pt idx="95">
                  <c:v>42231</c:v>
                </c:pt>
                <c:pt idx="96">
                  <c:v>42262</c:v>
                </c:pt>
                <c:pt idx="97">
                  <c:v>42292</c:v>
                </c:pt>
                <c:pt idx="98">
                  <c:v>42323</c:v>
                </c:pt>
                <c:pt idx="99">
                  <c:v>42353</c:v>
                </c:pt>
                <c:pt idx="100">
                  <c:v>42384</c:v>
                </c:pt>
                <c:pt idx="101">
                  <c:v>42415</c:v>
                </c:pt>
                <c:pt idx="102">
                  <c:v>42444</c:v>
                </c:pt>
                <c:pt idx="103">
                  <c:v>42475</c:v>
                </c:pt>
                <c:pt idx="104">
                  <c:v>42505</c:v>
                </c:pt>
                <c:pt idx="105">
                  <c:v>42536</c:v>
                </c:pt>
                <c:pt idx="106">
                  <c:v>42566</c:v>
                </c:pt>
                <c:pt idx="107">
                  <c:v>42597</c:v>
                </c:pt>
                <c:pt idx="108">
                  <c:v>42628</c:v>
                </c:pt>
                <c:pt idx="109">
                  <c:v>42658</c:v>
                </c:pt>
                <c:pt idx="110">
                  <c:v>42689</c:v>
                </c:pt>
              </c:numCache>
            </c:numRef>
          </c:xVal>
          <c:yVal>
            <c:numRef>
              <c:f>Kuukausitilastot!$P$11:$P$150</c:f>
              <c:numCache>
                <c:formatCode>0.0</c:formatCode>
                <c:ptCount val="140"/>
                <c:pt idx="0">
                  <c:v>17.925314661998833</c:v>
                </c:pt>
                <c:pt idx="1">
                  <c:v>13.156802244039268</c:v>
                </c:pt>
                <c:pt idx="2">
                  <c:v>10.220684622349555</c:v>
                </c:pt>
                <c:pt idx="3">
                  <c:v>9.5986988847583632</c:v>
                </c:pt>
                <c:pt idx="4">
                  <c:v>10.077899686520375</c:v>
                </c:pt>
                <c:pt idx="5">
                  <c:v>9.3846371882086164</c:v>
                </c:pt>
                <c:pt idx="6">
                  <c:v>9.0457506361323148</c:v>
                </c:pt>
                <c:pt idx="7">
                  <c:v>10.035346215780999</c:v>
                </c:pt>
                <c:pt idx="8">
                  <c:v>9.9659722222222218</c:v>
                </c:pt>
                <c:pt idx="9">
                  <c:v>9.0059784946236565</c:v>
                </c:pt>
                <c:pt idx="10">
                  <c:v>17.002733333333328</c:v>
                </c:pt>
                <c:pt idx="11">
                  <c:v>12.54251082251082</c:v>
                </c:pt>
                <c:pt idx="12">
                  <c:v>10.085028058361392</c:v>
                </c:pt>
                <c:pt idx="13">
                  <c:v>9.3457885304659474</c:v>
                </c:pt>
                <c:pt idx="14">
                  <c:v>9.1544214559386869</c:v>
                </c:pt>
                <c:pt idx="15">
                  <c:v>8.9679482200647342</c:v>
                </c:pt>
                <c:pt idx="16">
                  <c:v>8.9313394683026566</c:v>
                </c:pt>
                <c:pt idx="17">
                  <c:v>9.2615284552845463</c:v>
                </c:pt>
                <c:pt idx="18">
                  <c:v>9.2441166380789195</c:v>
                </c:pt>
                <c:pt idx="19">
                  <c:v>11.125231350330488</c:v>
                </c:pt>
                <c:pt idx="20">
                  <c:v>31.214774774774838</c:v>
                </c:pt>
                <c:pt idx="24">
                  <c:v>22.297402597402598</c:v>
                </c:pt>
                <c:pt idx="25">
                  <c:v>8.8764150943396221</c:v>
                </c:pt>
                <c:pt idx="26">
                  <c:v>9.5364750957854394</c:v>
                </c:pt>
                <c:pt idx="27">
                  <c:v>9.0355523396044379</c:v>
                </c:pt>
                <c:pt idx="28">
                  <c:v>9.6586930983847328</c:v>
                </c:pt>
                <c:pt idx="29">
                  <c:v>9.3303069290293106</c:v>
                </c:pt>
                <c:pt idx="30">
                  <c:v>8.9806261802832079</c:v>
                </c:pt>
                <c:pt idx="31">
                  <c:v>9.8220125786163539</c:v>
                </c:pt>
                <c:pt idx="32">
                  <c:v>17.678950131233631</c:v>
                </c:pt>
                <c:pt idx="35">
                  <c:v>37.269555555555868</c:v>
                </c:pt>
                <c:pt idx="36">
                  <c:v>16.086501377410471</c:v>
                </c:pt>
                <c:pt idx="37">
                  <c:v>8.5896855345911831</c:v>
                </c:pt>
                <c:pt idx="38">
                  <c:v>9.2750476190476281</c:v>
                </c:pt>
                <c:pt idx="39">
                  <c:v>9.2987598834789793</c:v>
                </c:pt>
                <c:pt idx="40">
                  <c:v>9.3602894356005848</c:v>
                </c:pt>
                <c:pt idx="41">
                  <c:v>9.7049113924050499</c:v>
                </c:pt>
                <c:pt idx="42">
                  <c:v>9.2369822145725919</c:v>
                </c:pt>
                <c:pt idx="43">
                  <c:v>10.767211328976035</c:v>
                </c:pt>
                <c:pt idx="44">
                  <c:v>24.209968253968164</c:v>
                </c:pt>
                <c:pt idx="48">
                  <c:v>31.39169590643283</c:v>
                </c:pt>
                <c:pt idx="49">
                  <c:v>9.7882821387940826</c:v>
                </c:pt>
                <c:pt idx="50">
                  <c:v>9.7151958224543318</c:v>
                </c:pt>
                <c:pt idx="51">
                  <c:v>9.7092941998601976</c:v>
                </c:pt>
                <c:pt idx="52">
                  <c:v>9.1136363636363775</c:v>
                </c:pt>
                <c:pt idx="53">
                  <c:v>9.7265867731913076</c:v>
                </c:pt>
                <c:pt idx="54">
                  <c:v>9.387681159420282</c:v>
                </c:pt>
                <c:pt idx="55">
                  <c:v>9.2109897242523502</c:v>
                </c:pt>
                <c:pt idx="56">
                  <c:v>19.194526440164111</c:v>
                </c:pt>
                <c:pt idx="60">
                  <c:v>17.073563218390905</c:v>
                </c:pt>
                <c:pt idx="61">
                  <c:v>9.4096866096865757</c:v>
                </c:pt>
                <c:pt idx="62">
                  <c:v>9.2679127725856709</c:v>
                </c:pt>
                <c:pt idx="63">
                  <c:v>9.1998243302591263</c:v>
                </c:pt>
                <c:pt idx="64">
                  <c:v>9.3851750795816411</c:v>
                </c:pt>
                <c:pt idx="65">
                  <c:v>8.9748978400466672</c:v>
                </c:pt>
                <c:pt idx="66">
                  <c:v>8.9029982363314932</c:v>
                </c:pt>
                <c:pt idx="67">
                  <c:v>8.6938159879337675</c:v>
                </c:pt>
                <c:pt idx="68">
                  <c:v>29.197740112994513</c:v>
                </c:pt>
                <c:pt idx="72">
                  <c:v>17.352201257861271</c:v>
                </c:pt>
                <c:pt idx="73">
                  <c:v>9.139653414882833</c:v>
                </c:pt>
                <c:pt idx="74">
                  <c:v>8.7414478918059082</c:v>
                </c:pt>
                <c:pt idx="75">
                  <c:v>9.0868124585818251</c:v>
                </c:pt>
                <c:pt idx="76">
                  <c:v>9.448010269576379</c:v>
                </c:pt>
                <c:pt idx="77">
                  <c:v>8.707455890722791</c:v>
                </c:pt>
                <c:pt idx="78">
                  <c:v>9.1096973202235318</c:v>
                </c:pt>
                <c:pt idx="79">
                  <c:v>10.038461538461757</c:v>
                </c:pt>
                <c:pt idx="80">
                  <c:v>11.336879432624011</c:v>
                </c:pt>
                <c:pt idx="84">
                  <c:v>20.266666666666207</c:v>
                </c:pt>
                <c:pt idx="85">
                  <c:v>9.5612052730697616</c:v>
                </c:pt>
                <c:pt idx="86">
                  <c:v>9.1154684095860361</c:v>
                </c:pt>
                <c:pt idx="87">
                  <c:v>9.397042093287828</c:v>
                </c:pt>
                <c:pt idx="88">
                  <c:v>9.501372872048309</c:v>
                </c:pt>
                <c:pt idx="89">
                  <c:v>9.6267748478702018</c:v>
                </c:pt>
                <c:pt idx="90">
                  <c:v>9.7270233196158937</c:v>
                </c:pt>
                <c:pt idx="91">
                  <c:v>9.8596491228070438</c:v>
                </c:pt>
                <c:pt idx="92">
                  <c:v>16.267573696144993</c:v>
                </c:pt>
                <c:pt idx="96">
                  <c:v>36.800000000000217</c:v>
                </c:pt>
                <c:pt idx="97">
                  <c:v>9.5701275045537599</c:v>
                </c:pt>
                <c:pt idx="98">
                  <c:v>9.3906996957843898</c:v>
                </c:pt>
                <c:pt idx="99">
                  <c:v>9.3557894736842915</c:v>
                </c:pt>
                <c:pt idx="100">
                  <c:v>9.8846888125238195</c:v>
                </c:pt>
                <c:pt idx="101">
                  <c:v>9.2306717363751947</c:v>
                </c:pt>
                <c:pt idx="102">
                  <c:v>9.2533825338253752</c:v>
                </c:pt>
                <c:pt idx="103">
                  <c:v>9.4959695278589766</c:v>
                </c:pt>
                <c:pt idx="108">
                  <c:v>25.55223880597044</c:v>
                </c:pt>
                <c:pt idx="109">
                  <c:v>9.1161616161616159</c:v>
                </c:pt>
                <c:pt idx="110">
                  <c:v>9.0585424133810886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Kuukausitilastot!$O$5</c:f>
              <c:strCache>
                <c:ptCount val="1"/>
                <c:pt idx="0">
                  <c:v>OEK(m3)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circle"/>
            <c:size val="4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xVal>
            <c:numRef>
              <c:f>Kuukausitilastot!$D$11:$D$121</c:f>
              <c:numCache>
                <c:formatCode>d\.m\.yyyy</c:formatCode>
                <c:ptCount val="111"/>
                <c:pt idx="0">
                  <c:v>39340</c:v>
                </c:pt>
                <c:pt idx="1">
                  <c:v>39370</c:v>
                </c:pt>
                <c:pt idx="2">
                  <c:v>39401</c:v>
                </c:pt>
                <c:pt idx="3">
                  <c:v>39431</c:v>
                </c:pt>
                <c:pt idx="4">
                  <c:v>39462</c:v>
                </c:pt>
                <c:pt idx="5">
                  <c:v>39493</c:v>
                </c:pt>
                <c:pt idx="6">
                  <c:v>39522</c:v>
                </c:pt>
                <c:pt idx="7">
                  <c:v>39553</c:v>
                </c:pt>
                <c:pt idx="8">
                  <c:v>39583</c:v>
                </c:pt>
                <c:pt idx="9">
                  <c:v>39614</c:v>
                </c:pt>
                <c:pt idx="10">
                  <c:v>39644</c:v>
                </c:pt>
                <c:pt idx="11">
                  <c:v>39675</c:v>
                </c:pt>
                <c:pt idx="12">
                  <c:v>39706</c:v>
                </c:pt>
                <c:pt idx="13">
                  <c:v>39736</c:v>
                </c:pt>
                <c:pt idx="14">
                  <c:v>39767</c:v>
                </c:pt>
                <c:pt idx="15">
                  <c:v>39797</c:v>
                </c:pt>
                <c:pt idx="16">
                  <c:v>39828</c:v>
                </c:pt>
                <c:pt idx="17">
                  <c:v>39859</c:v>
                </c:pt>
                <c:pt idx="18">
                  <c:v>39887</c:v>
                </c:pt>
                <c:pt idx="19">
                  <c:v>39918</c:v>
                </c:pt>
                <c:pt idx="20">
                  <c:v>39948</c:v>
                </c:pt>
                <c:pt idx="21">
                  <c:v>39979</c:v>
                </c:pt>
                <c:pt idx="22">
                  <c:v>40009</c:v>
                </c:pt>
                <c:pt idx="23">
                  <c:v>40040</c:v>
                </c:pt>
                <c:pt idx="24">
                  <c:v>40071</c:v>
                </c:pt>
                <c:pt idx="25">
                  <c:v>40101</c:v>
                </c:pt>
                <c:pt idx="26">
                  <c:v>40132</c:v>
                </c:pt>
                <c:pt idx="27">
                  <c:v>40162</c:v>
                </c:pt>
                <c:pt idx="28">
                  <c:v>40193</c:v>
                </c:pt>
                <c:pt idx="29">
                  <c:v>40224</c:v>
                </c:pt>
                <c:pt idx="30">
                  <c:v>40252</c:v>
                </c:pt>
                <c:pt idx="31">
                  <c:v>40283</c:v>
                </c:pt>
                <c:pt idx="32">
                  <c:v>40313</c:v>
                </c:pt>
                <c:pt idx="33">
                  <c:v>40344</c:v>
                </c:pt>
                <c:pt idx="34">
                  <c:v>40374</c:v>
                </c:pt>
                <c:pt idx="35">
                  <c:v>40405</c:v>
                </c:pt>
                <c:pt idx="36">
                  <c:v>40436</c:v>
                </c:pt>
                <c:pt idx="37">
                  <c:v>40466</c:v>
                </c:pt>
                <c:pt idx="38">
                  <c:v>40497</c:v>
                </c:pt>
                <c:pt idx="39">
                  <c:v>40527</c:v>
                </c:pt>
                <c:pt idx="40">
                  <c:v>40558</c:v>
                </c:pt>
                <c:pt idx="41">
                  <c:v>40589</c:v>
                </c:pt>
                <c:pt idx="42">
                  <c:v>40617</c:v>
                </c:pt>
                <c:pt idx="43">
                  <c:v>40648</c:v>
                </c:pt>
                <c:pt idx="44">
                  <c:v>40678</c:v>
                </c:pt>
                <c:pt idx="45">
                  <c:v>40709</c:v>
                </c:pt>
                <c:pt idx="46">
                  <c:v>40739</c:v>
                </c:pt>
                <c:pt idx="47">
                  <c:v>40770</c:v>
                </c:pt>
                <c:pt idx="48">
                  <c:v>40801</c:v>
                </c:pt>
                <c:pt idx="49">
                  <c:v>40831</c:v>
                </c:pt>
                <c:pt idx="50">
                  <c:v>40862</c:v>
                </c:pt>
                <c:pt idx="51">
                  <c:v>40892</c:v>
                </c:pt>
                <c:pt idx="52">
                  <c:v>40923</c:v>
                </c:pt>
                <c:pt idx="53">
                  <c:v>40954</c:v>
                </c:pt>
                <c:pt idx="54">
                  <c:v>40983</c:v>
                </c:pt>
                <c:pt idx="55">
                  <c:v>41014</c:v>
                </c:pt>
                <c:pt idx="56">
                  <c:v>41044</c:v>
                </c:pt>
                <c:pt idx="57">
                  <c:v>41075</c:v>
                </c:pt>
                <c:pt idx="58">
                  <c:v>41105</c:v>
                </c:pt>
                <c:pt idx="59">
                  <c:v>41136</c:v>
                </c:pt>
                <c:pt idx="60">
                  <c:v>41167</c:v>
                </c:pt>
                <c:pt idx="61">
                  <c:v>41197</c:v>
                </c:pt>
                <c:pt idx="62">
                  <c:v>41228</c:v>
                </c:pt>
                <c:pt idx="63">
                  <c:v>41258</c:v>
                </c:pt>
                <c:pt idx="64">
                  <c:v>41289</c:v>
                </c:pt>
                <c:pt idx="65">
                  <c:v>41320</c:v>
                </c:pt>
                <c:pt idx="66">
                  <c:v>41348</c:v>
                </c:pt>
                <c:pt idx="67">
                  <c:v>41379</c:v>
                </c:pt>
                <c:pt idx="68">
                  <c:v>41409</c:v>
                </c:pt>
                <c:pt idx="69">
                  <c:v>41440</c:v>
                </c:pt>
                <c:pt idx="70">
                  <c:v>41470</c:v>
                </c:pt>
                <c:pt idx="71">
                  <c:v>41501</c:v>
                </c:pt>
                <c:pt idx="72">
                  <c:v>41532</c:v>
                </c:pt>
                <c:pt idx="73">
                  <c:v>41562</c:v>
                </c:pt>
                <c:pt idx="74">
                  <c:v>41593</c:v>
                </c:pt>
                <c:pt idx="75">
                  <c:v>41623</c:v>
                </c:pt>
                <c:pt idx="76">
                  <c:v>41654</c:v>
                </c:pt>
                <c:pt idx="77">
                  <c:v>41685</c:v>
                </c:pt>
                <c:pt idx="78">
                  <c:v>41713</c:v>
                </c:pt>
                <c:pt idx="79">
                  <c:v>41744</c:v>
                </c:pt>
                <c:pt idx="80">
                  <c:v>41774</c:v>
                </c:pt>
                <c:pt idx="81">
                  <c:v>41805</c:v>
                </c:pt>
                <c:pt idx="82">
                  <c:v>41835</c:v>
                </c:pt>
                <c:pt idx="83">
                  <c:v>41866</c:v>
                </c:pt>
                <c:pt idx="84">
                  <c:v>41897</c:v>
                </c:pt>
                <c:pt idx="85">
                  <c:v>41927</c:v>
                </c:pt>
                <c:pt idx="86">
                  <c:v>41958</c:v>
                </c:pt>
                <c:pt idx="87">
                  <c:v>41988</c:v>
                </c:pt>
                <c:pt idx="88">
                  <c:v>42019</c:v>
                </c:pt>
                <c:pt idx="89">
                  <c:v>42050</c:v>
                </c:pt>
                <c:pt idx="90">
                  <c:v>42078</c:v>
                </c:pt>
                <c:pt idx="91">
                  <c:v>42109</c:v>
                </c:pt>
                <c:pt idx="92">
                  <c:v>42139</c:v>
                </c:pt>
                <c:pt idx="93">
                  <c:v>42170</c:v>
                </c:pt>
                <c:pt idx="94">
                  <c:v>42200</c:v>
                </c:pt>
                <c:pt idx="95">
                  <c:v>42231</c:v>
                </c:pt>
                <c:pt idx="96">
                  <c:v>42262</c:v>
                </c:pt>
                <c:pt idx="97">
                  <c:v>42292</c:v>
                </c:pt>
                <c:pt idx="98">
                  <c:v>42323</c:v>
                </c:pt>
                <c:pt idx="99">
                  <c:v>42353</c:v>
                </c:pt>
                <c:pt idx="100">
                  <c:v>42384</c:v>
                </c:pt>
                <c:pt idx="101">
                  <c:v>42415</c:v>
                </c:pt>
                <c:pt idx="102">
                  <c:v>42444</c:v>
                </c:pt>
                <c:pt idx="103">
                  <c:v>42475</c:v>
                </c:pt>
                <c:pt idx="104">
                  <c:v>42505</c:v>
                </c:pt>
                <c:pt idx="105">
                  <c:v>42536</c:v>
                </c:pt>
                <c:pt idx="106">
                  <c:v>42566</c:v>
                </c:pt>
                <c:pt idx="107">
                  <c:v>42597</c:v>
                </c:pt>
                <c:pt idx="108">
                  <c:v>42628</c:v>
                </c:pt>
                <c:pt idx="109">
                  <c:v>42658</c:v>
                </c:pt>
                <c:pt idx="110">
                  <c:v>42689</c:v>
                </c:pt>
              </c:numCache>
            </c:numRef>
          </c:xVal>
          <c:yVal>
            <c:numRef>
              <c:f>Kuukausitilastot!$O$11:$O$121</c:f>
              <c:numCache>
                <c:formatCode>0.00</c:formatCode>
                <c:ptCount val="111"/>
                <c:pt idx="0">
                  <c:v>6.3265816454113528</c:v>
                </c:pt>
                <c:pt idx="1">
                  <c:v>4.6435772626020952</c:v>
                </c:pt>
                <c:pt idx="2">
                  <c:v>3.6073004549469019</c:v>
                </c:pt>
                <c:pt idx="3">
                  <c:v>3.3877760769735401</c:v>
                </c:pt>
                <c:pt idx="4">
                  <c:v>3.5569057717130739</c:v>
                </c:pt>
                <c:pt idx="5">
                  <c:v>3.3122248899559819</c:v>
                </c:pt>
                <c:pt idx="6">
                  <c:v>3.1926178715761111</c:v>
                </c:pt>
                <c:pt idx="7">
                  <c:v>3.5418868996874111</c:v>
                </c:pt>
                <c:pt idx="8">
                  <c:v>3.5174019607843134</c:v>
                </c:pt>
                <c:pt idx="9">
                  <c:v>3.1785806451612899</c:v>
                </c:pt>
                <c:pt idx="10">
                  <c:v>6.0009647058823514</c:v>
                </c:pt>
                <c:pt idx="11">
                  <c:v>4.4267685255920544</c:v>
                </c:pt>
                <c:pt idx="12">
                  <c:v>3.5594216676569612</c:v>
                </c:pt>
                <c:pt idx="13">
                  <c:v>3.2985135989879821</c:v>
                </c:pt>
                <c:pt idx="14">
                  <c:v>3.2309722785665955</c:v>
                </c:pt>
                <c:pt idx="15">
                  <c:v>3.1651581953169647</c:v>
                </c:pt>
                <c:pt idx="16">
                  <c:v>3.1522374594009381</c:v>
                </c:pt>
                <c:pt idx="17">
                  <c:v>3.2687747489239571</c:v>
                </c:pt>
                <c:pt idx="18">
                  <c:v>3.262629401674912</c:v>
                </c:pt>
                <c:pt idx="19">
                  <c:v>3.9265522412931131</c:v>
                </c:pt>
                <c:pt idx="20">
                  <c:v>11.016979332273472</c:v>
                </c:pt>
                <c:pt idx="21">
                  <c:v>15.194618401206389</c:v>
                </c:pt>
                <c:pt idx="24">
                  <c:v>7.8696715049656225</c:v>
                </c:pt>
                <c:pt idx="25">
                  <c:v>3.1328523862375137</c:v>
                </c:pt>
                <c:pt idx="26">
                  <c:v>3.3658147396889793</c:v>
                </c:pt>
                <c:pt idx="27">
                  <c:v>3.1890184728015667</c:v>
                </c:pt>
                <c:pt idx="28">
                  <c:v>3.4089505053122586</c:v>
                </c:pt>
                <c:pt idx="29">
                  <c:v>3.2930495043632861</c:v>
                </c:pt>
                <c:pt idx="30">
                  <c:v>3.169632769511721</c:v>
                </c:pt>
                <c:pt idx="31">
                  <c:v>3.4665926748057716</c:v>
                </c:pt>
                <c:pt idx="32">
                  <c:v>6.2396294580824581</c:v>
                </c:pt>
                <c:pt idx="35">
                  <c:v>13.153960784313835</c:v>
                </c:pt>
                <c:pt idx="36">
                  <c:v>5.6775887214389886</c:v>
                </c:pt>
                <c:pt idx="37">
                  <c:v>3.0316537180910057</c:v>
                </c:pt>
                <c:pt idx="38">
                  <c:v>3.273546218487398</c:v>
                </c:pt>
                <c:pt idx="39">
                  <c:v>3.2819152529925808</c:v>
                </c:pt>
                <c:pt idx="40">
                  <c:v>3.3036315655060888</c:v>
                </c:pt>
                <c:pt idx="41">
                  <c:v>3.4252628443782536</c:v>
                </c:pt>
                <c:pt idx="42">
                  <c:v>3.2601113698491497</c:v>
                </c:pt>
                <c:pt idx="43">
                  <c:v>3.8001922337562477</c:v>
                </c:pt>
                <c:pt idx="44">
                  <c:v>8.5446946778711172</c:v>
                </c:pt>
                <c:pt idx="48">
                  <c:v>11.079422084623351</c:v>
                </c:pt>
                <c:pt idx="49">
                  <c:v>3.4546878136920296</c:v>
                </c:pt>
                <c:pt idx="50">
                  <c:v>3.428892643219176</c:v>
                </c:pt>
                <c:pt idx="51">
                  <c:v>3.4268097175977164</c:v>
                </c:pt>
                <c:pt idx="52">
                  <c:v>3.2165775401069565</c:v>
                </c:pt>
                <c:pt idx="53">
                  <c:v>3.4329129787734023</c:v>
                </c:pt>
                <c:pt idx="54">
                  <c:v>3.3132992327365702</c:v>
                </c:pt>
                <c:pt idx="55">
                  <c:v>3.2509375497361241</c:v>
                </c:pt>
                <c:pt idx="56">
                  <c:v>6.7745387435873337</c:v>
                </c:pt>
                <c:pt idx="60">
                  <c:v>6.0259634888438489</c:v>
                </c:pt>
                <c:pt idx="61">
                  <c:v>3.3210658622423215</c:v>
                </c:pt>
                <c:pt idx="62">
                  <c:v>3.2710280373831777</c:v>
                </c:pt>
                <c:pt idx="63">
                  <c:v>3.2469968224443968</c:v>
                </c:pt>
                <c:pt idx="64">
                  <c:v>3.3124147339699905</c:v>
                </c:pt>
                <c:pt idx="65">
                  <c:v>3.1676110023694122</c:v>
                </c:pt>
                <c:pt idx="66">
                  <c:v>3.1422346716464093</c:v>
                </c:pt>
                <c:pt idx="67">
                  <c:v>3.0684056428001529</c:v>
                </c:pt>
                <c:pt idx="68">
                  <c:v>10.30508474576277</c:v>
                </c:pt>
                <c:pt idx="72">
                  <c:v>6.1243063263039774</c:v>
                </c:pt>
                <c:pt idx="73">
                  <c:v>3.2257600287821759</c:v>
                </c:pt>
                <c:pt idx="74">
                  <c:v>3.0852169029903207</c:v>
                </c:pt>
                <c:pt idx="75">
                  <c:v>3.2071102794994673</c:v>
                </c:pt>
                <c:pt idx="76">
                  <c:v>3.3345918598504869</c:v>
                </c:pt>
                <c:pt idx="77">
                  <c:v>3.073219726137455</c:v>
                </c:pt>
                <c:pt idx="78">
                  <c:v>3.2151872894906584</c:v>
                </c:pt>
                <c:pt idx="79">
                  <c:v>3.5429864253394432</c:v>
                </c:pt>
                <c:pt idx="80">
                  <c:v>4.0012515644555329</c:v>
                </c:pt>
                <c:pt idx="84">
                  <c:v>7.1529411764704278</c:v>
                </c:pt>
                <c:pt idx="85">
                  <c:v>3.3745430375540342</c:v>
                </c:pt>
                <c:pt idx="86">
                  <c:v>3.2172241445597773</c:v>
                </c:pt>
                <c:pt idx="87">
                  <c:v>3.3166030917486449</c:v>
                </c:pt>
                <c:pt idx="88">
                  <c:v>3.3534257195464625</c:v>
                </c:pt>
                <c:pt idx="89">
                  <c:v>3.397685240424777</c:v>
                </c:pt>
                <c:pt idx="90">
                  <c:v>3.4330670539820796</c:v>
                </c:pt>
                <c:pt idx="91">
                  <c:v>3.4798761609907207</c:v>
                </c:pt>
                <c:pt idx="92">
                  <c:v>5.7414965986394098</c:v>
                </c:pt>
                <c:pt idx="96">
                  <c:v>12.988235294117723</c:v>
                </c:pt>
                <c:pt idx="97">
                  <c:v>3.3776920604307383</c:v>
                </c:pt>
                <c:pt idx="98">
                  <c:v>3.3143645985121379</c:v>
                </c:pt>
                <c:pt idx="99">
                  <c:v>3.3020433436532795</c:v>
                </c:pt>
                <c:pt idx="100">
                  <c:v>3.4887136985378184</c:v>
                </c:pt>
                <c:pt idx="101">
                  <c:v>3.2578841422500693</c:v>
                </c:pt>
                <c:pt idx="102">
                  <c:v>3.2658997178207203</c:v>
                </c:pt>
                <c:pt idx="103">
                  <c:v>3.3515186568914039</c:v>
                </c:pt>
                <c:pt idx="108">
                  <c:v>9.0184372256366245</c:v>
                </c:pt>
                <c:pt idx="109">
                  <c:v>3.2174688057040997</c:v>
                </c:pt>
                <c:pt idx="110">
                  <c:v>3.1971326164874432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880768"/>
        <c:axId val="80883072"/>
      </c:scatterChart>
      <c:scatterChart>
        <c:scatterStyle val="lineMarker"/>
        <c:varyColors val="0"/>
        <c:ser>
          <c:idx val="1"/>
          <c:order val="1"/>
          <c:tx>
            <c:strRef>
              <c:f>Kuukausitilastot!$Q$6</c:f>
              <c:strCache>
                <c:ptCount val="1"/>
                <c:pt idx="0">
                  <c:v>COP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olid"/>
            </a:ln>
          </c:spPr>
          <c:marker>
            <c:symbol val="square"/>
            <c:size val="3"/>
            <c:spPr>
              <a:solidFill>
                <a:srgbClr val="FF00FF"/>
              </a:solidFill>
              <a:ln>
                <a:solidFill>
                  <a:srgbClr val="0070C0"/>
                </a:solidFill>
                <a:prstDash val="solid"/>
              </a:ln>
            </c:spPr>
          </c:marker>
          <c:xVal>
            <c:numRef>
              <c:f>Kuukausitilastot!$D$11:$D$154</c:f>
              <c:numCache>
                <c:formatCode>d\.m\.yyyy</c:formatCode>
                <c:ptCount val="144"/>
                <c:pt idx="0">
                  <c:v>39340</c:v>
                </c:pt>
                <c:pt idx="1">
                  <c:v>39370</c:v>
                </c:pt>
                <c:pt idx="2">
                  <c:v>39401</c:v>
                </c:pt>
                <c:pt idx="3">
                  <c:v>39431</c:v>
                </c:pt>
                <c:pt idx="4">
                  <c:v>39462</c:v>
                </c:pt>
                <c:pt idx="5">
                  <c:v>39493</c:v>
                </c:pt>
                <c:pt idx="6">
                  <c:v>39522</c:v>
                </c:pt>
                <c:pt idx="7">
                  <c:v>39553</c:v>
                </c:pt>
                <c:pt idx="8">
                  <c:v>39583</c:v>
                </c:pt>
                <c:pt idx="9">
                  <c:v>39614</c:v>
                </c:pt>
                <c:pt idx="10">
                  <c:v>39644</c:v>
                </c:pt>
                <c:pt idx="11">
                  <c:v>39675</c:v>
                </c:pt>
                <c:pt idx="12">
                  <c:v>39706</c:v>
                </c:pt>
                <c:pt idx="13">
                  <c:v>39736</c:v>
                </c:pt>
                <c:pt idx="14">
                  <c:v>39767</c:v>
                </c:pt>
                <c:pt idx="15">
                  <c:v>39797</c:v>
                </c:pt>
                <c:pt idx="16">
                  <c:v>39828</c:v>
                </c:pt>
                <c:pt idx="17">
                  <c:v>39859</c:v>
                </c:pt>
                <c:pt idx="18">
                  <c:v>39887</c:v>
                </c:pt>
                <c:pt idx="19">
                  <c:v>39918</c:v>
                </c:pt>
                <c:pt idx="20">
                  <c:v>39948</c:v>
                </c:pt>
                <c:pt idx="21">
                  <c:v>39979</c:v>
                </c:pt>
                <c:pt idx="22">
                  <c:v>40009</c:v>
                </c:pt>
                <c:pt idx="23">
                  <c:v>40040</c:v>
                </c:pt>
                <c:pt idx="24">
                  <c:v>40071</c:v>
                </c:pt>
                <c:pt idx="25">
                  <c:v>40101</c:v>
                </c:pt>
                <c:pt idx="26">
                  <c:v>40132</c:v>
                </c:pt>
                <c:pt idx="27">
                  <c:v>40162</c:v>
                </c:pt>
                <c:pt idx="28">
                  <c:v>40193</c:v>
                </c:pt>
                <c:pt idx="29">
                  <c:v>40224</c:v>
                </c:pt>
                <c:pt idx="30">
                  <c:v>40252</c:v>
                </c:pt>
                <c:pt idx="31">
                  <c:v>40283</c:v>
                </c:pt>
                <c:pt idx="32">
                  <c:v>40313</c:v>
                </c:pt>
                <c:pt idx="33">
                  <c:v>40344</c:v>
                </c:pt>
                <c:pt idx="34">
                  <c:v>40374</c:v>
                </c:pt>
                <c:pt idx="35">
                  <c:v>40405</c:v>
                </c:pt>
                <c:pt idx="36">
                  <c:v>40436</c:v>
                </c:pt>
                <c:pt idx="37">
                  <c:v>40466</c:v>
                </c:pt>
                <c:pt idx="38">
                  <c:v>40497</c:v>
                </c:pt>
                <c:pt idx="39">
                  <c:v>40527</c:v>
                </c:pt>
                <c:pt idx="40">
                  <c:v>40558</c:v>
                </c:pt>
                <c:pt idx="41">
                  <c:v>40589</c:v>
                </c:pt>
                <c:pt idx="42">
                  <c:v>40617</c:v>
                </c:pt>
                <c:pt idx="43">
                  <c:v>40648</c:v>
                </c:pt>
                <c:pt idx="44">
                  <c:v>40678</c:v>
                </c:pt>
                <c:pt idx="45">
                  <c:v>40709</c:v>
                </c:pt>
                <c:pt idx="46">
                  <c:v>40739</c:v>
                </c:pt>
                <c:pt idx="47">
                  <c:v>40770</c:v>
                </c:pt>
                <c:pt idx="48">
                  <c:v>40801</c:v>
                </c:pt>
                <c:pt idx="49">
                  <c:v>40831</c:v>
                </c:pt>
                <c:pt idx="50">
                  <c:v>40862</c:v>
                </c:pt>
                <c:pt idx="51">
                  <c:v>40892</c:v>
                </c:pt>
                <c:pt idx="52">
                  <c:v>40923</c:v>
                </c:pt>
                <c:pt idx="53">
                  <c:v>40954</c:v>
                </c:pt>
                <c:pt idx="54">
                  <c:v>40983</c:v>
                </c:pt>
                <c:pt idx="55">
                  <c:v>41014</c:v>
                </c:pt>
                <c:pt idx="56">
                  <c:v>41044</c:v>
                </c:pt>
                <c:pt idx="57">
                  <c:v>41075</c:v>
                </c:pt>
                <c:pt idx="58">
                  <c:v>41105</c:v>
                </c:pt>
                <c:pt idx="59">
                  <c:v>41136</c:v>
                </c:pt>
                <c:pt idx="60">
                  <c:v>41167</c:v>
                </c:pt>
                <c:pt idx="61">
                  <c:v>41197</c:v>
                </c:pt>
                <c:pt idx="62">
                  <c:v>41228</c:v>
                </c:pt>
                <c:pt idx="63">
                  <c:v>41258</c:v>
                </c:pt>
                <c:pt idx="64">
                  <c:v>41289</c:v>
                </c:pt>
                <c:pt idx="65">
                  <c:v>41320</c:v>
                </c:pt>
                <c:pt idx="66">
                  <c:v>41348</c:v>
                </c:pt>
                <c:pt idx="67">
                  <c:v>41379</c:v>
                </c:pt>
                <c:pt idx="68">
                  <c:v>41409</c:v>
                </c:pt>
                <c:pt idx="69">
                  <c:v>41440</c:v>
                </c:pt>
                <c:pt idx="70">
                  <c:v>41470</c:v>
                </c:pt>
                <c:pt idx="71">
                  <c:v>41501</c:v>
                </c:pt>
                <c:pt idx="72">
                  <c:v>41532</c:v>
                </c:pt>
                <c:pt idx="73">
                  <c:v>41562</c:v>
                </c:pt>
                <c:pt idx="74">
                  <c:v>41593</c:v>
                </c:pt>
                <c:pt idx="75">
                  <c:v>41623</c:v>
                </c:pt>
                <c:pt idx="76">
                  <c:v>41654</c:v>
                </c:pt>
                <c:pt idx="77">
                  <c:v>41685</c:v>
                </c:pt>
                <c:pt idx="78">
                  <c:v>41713</c:v>
                </c:pt>
                <c:pt idx="79">
                  <c:v>41744</c:v>
                </c:pt>
                <c:pt idx="80">
                  <c:v>41774</c:v>
                </c:pt>
                <c:pt idx="81">
                  <c:v>41805</c:v>
                </c:pt>
                <c:pt idx="82">
                  <c:v>41835</c:v>
                </c:pt>
                <c:pt idx="83">
                  <c:v>41866</c:v>
                </c:pt>
                <c:pt idx="84">
                  <c:v>41897</c:v>
                </c:pt>
                <c:pt idx="85">
                  <c:v>41927</c:v>
                </c:pt>
                <c:pt idx="86">
                  <c:v>41958</c:v>
                </c:pt>
                <c:pt idx="87">
                  <c:v>41988</c:v>
                </c:pt>
                <c:pt idx="88">
                  <c:v>42019</c:v>
                </c:pt>
                <c:pt idx="89">
                  <c:v>42050</c:v>
                </c:pt>
                <c:pt idx="90">
                  <c:v>42078</c:v>
                </c:pt>
                <c:pt idx="91">
                  <c:v>42109</c:v>
                </c:pt>
                <c:pt idx="92">
                  <c:v>42139</c:v>
                </c:pt>
                <c:pt idx="93">
                  <c:v>42170</c:v>
                </c:pt>
                <c:pt idx="94">
                  <c:v>42200</c:v>
                </c:pt>
                <c:pt idx="95">
                  <c:v>42231</c:v>
                </c:pt>
                <c:pt idx="96">
                  <c:v>42262</c:v>
                </c:pt>
                <c:pt idx="97">
                  <c:v>42292</c:v>
                </c:pt>
                <c:pt idx="98">
                  <c:v>42323</c:v>
                </c:pt>
                <c:pt idx="99">
                  <c:v>42353</c:v>
                </c:pt>
                <c:pt idx="100">
                  <c:v>42384</c:v>
                </c:pt>
                <c:pt idx="101">
                  <c:v>42415</c:v>
                </c:pt>
                <c:pt idx="102">
                  <c:v>42444</c:v>
                </c:pt>
                <c:pt idx="103">
                  <c:v>42475</c:v>
                </c:pt>
                <c:pt idx="104">
                  <c:v>42505</c:v>
                </c:pt>
                <c:pt idx="105">
                  <c:v>42536</c:v>
                </c:pt>
                <c:pt idx="106">
                  <c:v>42566</c:v>
                </c:pt>
                <c:pt idx="107">
                  <c:v>42597</c:v>
                </c:pt>
                <c:pt idx="108">
                  <c:v>42628</c:v>
                </c:pt>
                <c:pt idx="109">
                  <c:v>42658</c:v>
                </c:pt>
                <c:pt idx="110">
                  <c:v>42689</c:v>
                </c:pt>
              </c:numCache>
            </c:numRef>
          </c:xVal>
          <c:yVal>
            <c:numRef>
              <c:f>Kuukausitilastot!$Q$11:$Q$154</c:f>
              <c:numCache>
                <c:formatCode>0.00</c:formatCode>
                <c:ptCount val="144"/>
                <c:pt idx="21">
                  <c:v>2.2273917732244839</c:v>
                </c:pt>
                <c:pt idx="22">
                  <c:v>2.9648343512862669</c:v>
                </c:pt>
                <c:pt idx="23">
                  <c:v>3.0316132031613168</c:v>
                </c:pt>
                <c:pt idx="24">
                  <c:v>3.1431261770244823</c:v>
                </c:pt>
                <c:pt idx="25">
                  <c:v>3.231958762886598</c:v>
                </c:pt>
                <c:pt idx="26">
                  <c:v>3.2010911925175369</c:v>
                </c:pt>
                <c:pt idx="27">
                  <c:v>2.9854997410668047</c:v>
                </c:pt>
                <c:pt idx="28">
                  <c:v>2.7748119746350088</c:v>
                </c:pt>
                <c:pt idx="29">
                  <c:v>2.8745579966704353</c:v>
                </c:pt>
                <c:pt idx="30">
                  <c:v>3.0331347907007489</c:v>
                </c:pt>
                <c:pt idx="31">
                  <c:v>3.214729370008873</c:v>
                </c:pt>
                <c:pt idx="32">
                  <c:v>3.1543778801843274</c:v>
                </c:pt>
                <c:pt idx="33">
                  <c:v>2.8865866957470234</c:v>
                </c:pt>
                <c:pt idx="34">
                  <c:v>2.4345549738219896</c:v>
                </c:pt>
                <c:pt idx="35">
                  <c:v>2.8276460381723387</c:v>
                </c:pt>
                <c:pt idx="36">
                  <c:v>3.1860465116279069</c:v>
                </c:pt>
                <c:pt idx="37">
                  <c:v>3.2544642857142891</c:v>
                </c:pt>
                <c:pt idx="38">
                  <c:v>3.0418326693227073</c:v>
                </c:pt>
                <c:pt idx="39">
                  <c:v>2.8900850842160111</c:v>
                </c:pt>
                <c:pt idx="40">
                  <c:v>2.9496100779844019</c:v>
                </c:pt>
                <c:pt idx="41">
                  <c:v>2.7847503373819187</c:v>
                </c:pt>
                <c:pt idx="42">
                  <c:v>3.0568743222074914</c:v>
                </c:pt>
                <c:pt idx="43">
                  <c:v>3.2100098135426891</c:v>
                </c:pt>
                <c:pt idx="44">
                  <c:v>3.1877384889341216</c:v>
                </c:pt>
                <c:pt idx="45">
                  <c:v>2.9211822660098523</c:v>
                </c:pt>
                <c:pt idx="46">
                  <c:v>2.8820464982988132</c:v>
                </c:pt>
                <c:pt idx="47">
                  <c:v>2.7894718172594835</c:v>
                </c:pt>
                <c:pt idx="48">
                  <c:v>3.1973256234188594</c:v>
                </c:pt>
                <c:pt idx="49">
                  <c:v>3.2976324689966177</c:v>
                </c:pt>
                <c:pt idx="50">
                  <c:v>3.2297532151546693</c:v>
                </c:pt>
                <c:pt idx="51">
                  <c:v>3.1793579962573864</c:v>
                </c:pt>
                <c:pt idx="52">
                  <c:v>3.0220282626766388</c:v>
                </c:pt>
                <c:pt idx="53">
                  <c:v>2.8700374190015503</c:v>
                </c:pt>
                <c:pt idx="54">
                  <c:v>3.0867104078219496</c:v>
                </c:pt>
                <c:pt idx="55">
                  <c:v>3.2125602717669337</c:v>
                </c:pt>
                <c:pt idx="56">
                  <c:v>3.2322548987261315</c:v>
                </c:pt>
                <c:pt idx="57">
                  <c:v>3.099644128113852</c:v>
                </c:pt>
                <c:pt idx="58">
                  <c:v>2.7482517482517483</c:v>
                </c:pt>
                <c:pt idx="59">
                  <c:v>2.9949494949494948</c:v>
                </c:pt>
                <c:pt idx="60">
                  <c:v>3.2283559983842607</c:v>
                </c:pt>
                <c:pt idx="61">
                  <c:v>3.2687820435186388</c:v>
                </c:pt>
                <c:pt idx="62">
                  <c:v>3.2100840336134455</c:v>
                </c:pt>
                <c:pt idx="63">
                  <c:v>2.9686843612755367</c:v>
                </c:pt>
                <c:pt idx="64">
                  <c:v>2.9401104758212977</c:v>
                </c:pt>
                <c:pt idx="65">
                  <c:v>3.0723299076362767</c:v>
                </c:pt>
                <c:pt idx="66">
                  <c:v>3.0093106180665843</c:v>
                </c:pt>
                <c:pt idx="67">
                  <c:v>3.3029146426092542</c:v>
                </c:pt>
                <c:pt idx="68">
                  <c:v>3.3684210526315654</c:v>
                </c:pt>
                <c:pt idx="69">
                  <c:v>3.2210300429185241</c:v>
                </c:pt>
                <c:pt idx="70">
                  <c:v>3.2092093023255623</c:v>
                </c:pt>
                <c:pt idx="71">
                  <c:v>3.2918337045285013</c:v>
                </c:pt>
                <c:pt idx="72">
                  <c:v>3.4066690830011379</c:v>
                </c:pt>
                <c:pt idx="73">
                  <c:v>3.4180236448806447</c:v>
                </c:pt>
                <c:pt idx="74">
                  <c:v>3.3571168547506307</c:v>
                </c:pt>
                <c:pt idx="75">
                  <c:v>3.260793465577601</c:v>
                </c:pt>
                <c:pt idx="76">
                  <c:v>2.931159420289855</c:v>
                </c:pt>
                <c:pt idx="77">
                  <c:v>3.2042835043684903</c:v>
                </c:pt>
                <c:pt idx="78">
                  <c:v>3.2521798019131443</c:v>
                </c:pt>
                <c:pt idx="79">
                  <c:v>3.3572340813719945</c:v>
                </c:pt>
                <c:pt idx="80">
                  <c:v>3.4241476384110325</c:v>
                </c:pt>
                <c:pt idx="81">
                  <c:v>3.4808061420345315</c:v>
                </c:pt>
                <c:pt idx="82">
                  <c:v>3.2398414271555671</c:v>
                </c:pt>
                <c:pt idx="83">
                  <c:v>3.3618090452260811</c:v>
                </c:pt>
                <c:pt idx="84">
                  <c:v>3.4767801857585696</c:v>
                </c:pt>
                <c:pt idx="85">
                  <c:v>3.4167815639156776</c:v>
                </c:pt>
                <c:pt idx="86">
                  <c:v>3.3247291268323829</c:v>
                </c:pt>
                <c:pt idx="87">
                  <c:v>3.1852300242130749</c:v>
                </c:pt>
                <c:pt idx="88">
                  <c:v>3.1488845220205794</c:v>
                </c:pt>
                <c:pt idx="89">
                  <c:v>3.2109846888607905</c:v>
                </c:pt>
                <c:pt idx="90">
                  <c:v>3.2958680016922908</c:v>
                </c:pt>
                <c:pt idx="91">
                  <c:v>3.3974527064993381</c:v>
                </c:pt>
                <c:pt idx="92">
                  <c:v>3.5146361862280662</c:v>
                </c:pt>
                <c:pt idx="93">
                  <c:v>3.5342465753424479</c:v>
                </c:pt>
                <c:pt idx="94">
                  <c:v>3.3674645945607309</c:v>
                </c:pt>
                <c:pt idx="95">
                  <c:v>3.3956661316212005</c:v>
                </c:pt>
                <c:pt idx="96">
                  <c:v>3.5040257648953155</c:v>
                </c:pt>
                <c:pt idx="97">
                  <c:v>3.4590787971069594</c:v>
                </c:pt>
                <c:pt idx="98">
                  <c:v>3.4639022584228196</c:v>
                </c:pt>
                <c:pt idx="99">
                  <c:v>3.3387338733873184</c:v>
                </c:pt>
                <c:pt idx="100">
                  <c:v>2.8711372064276968</c:v>
                </c:pt>
                <c:pt idx="101">
                  <c:v>3.2477001235754406</c:v>
                </c:pt>
                <c:pt idx="102">
                  <c:v>3.2424564668350304</c:v>
                </c:pt>
                <c:pt idx="103">
                  <c:v>3.41044776119403</c:v>
                </c:pt>
                <c:pt idx="104">
                  <c:v>3.4388185654008439</c:v>
                </c:pt>
                <c:pt idx="105">
                  <c:v>3.4420677361854466</c:v>
                </c:pt>
                <c:pt idx="106">
                  <c:v>3.326775021385771</c:v>
                </c:pt>
                <c:pt idx="107">
                  <c:v>3.3875432525951559</c:v>
                </c:pt>
                <c:pt idx="108">
                  <c:v>3.5311526479750492</c:v>
                </c:pt>
                <c:pt idx="109">
                  <c:v>3.4561403508771931</c:v>
                </c:pt>
                <c:pt idx="110">
                  <c:v>3.2606172513848675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901632"/>
        <c:axId val="80903552"/>
      </c:scatterChart>
      <c:valAx>
        <c:axId val="80880768"/>
        <c:scaling>
          <c:orientation val="minMax"/>
          <c:max val="43165"/>
          <c:min val="39084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dash"/>
            </a:ln>
          </c:spPr>
        </c:minorGridlines>
        <c:title>
          <c:tx>
            <c:rich>
              <a:bodyPr/>
              <a:lstStyle/>
              <a:p>
                <a:pPr>
                  <a:defRPr sz="8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i-FI"/>
                  <a:t>Aika</a:t>
                </a:r>
              </a:p>
            </c:rich>
          </c:tx>
          <c:layout>
            <c:manualLayout>
              <c:xMode val="edge"/>
              <c:yMode val="edge"/>
              <c:x val="0.91408507898776803"/>
              <c:y val="0.95345344336804738"/>
            </c:manualLayout>
          </c:layout>
          <c:overlay val="0"/>
          <c:spPr>
            <a:noFill/>
            <a:ln w="25400">
              <a:noFill/>
            </a:ln>
          </c:spPr>
        </c:title>
        <c:numFmt formatCode="d\.m\.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dash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80883072"/>
        <c:crosses val="autoZero"/>
        <c:crossBetween val="midCat"/>
        <c:majorUnit val="365.25"/>
        <c:minorUnit val="91.3125"/>
      </c:valAx>
      <c:valAx>
        <c:axId val="80883072"/>
        <c:scaling>
          <c:orientation val="minMax"/>
          <c:max val="35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>
              <a:prstDash val="dash"/>
            </a:ln>
          </c:spPr>
        </c:minorGridlines>
        <c:title>
          <c:tx>
            <c:rich>
              <a:bodyPr rot="0" vert="horz"/>
              <a:lstStyle/>
              <a:p>
                <a:pPr algn="ctr">
                  <a:defRPr sz="8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i-FI"/>
                  <a:t>COP</a:t>
                </a:r>
              </a:p>
            </c:rich>
          </c:tx>
          <c:layout>
            <c:manualLayout>
              <c:xMode val="edge"/>
              <c:yMode val="edge"/>
              <c:x val="0.93631076775780386"/>
              <c:y val="6.57356663298049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80880768"/>
        <c:crosses val="autoZero"/>
        <c:crossBetween val="midCat"/>
        <c:majorUnit val="5"/>
        <c:minorUnit val="1"/>
      </c:valAx>
      <c:valAx>
        <c:axId val="80901632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i-FI"/>
                  <a:t>OEK</a:t>
                </a:r>
              </a:p>
            </c:rich>
          </c:tx>
          <c:layout>
            <c:manualLayout>
              <c:xMode val="edge"/>
              <c:yMode val="edge"/>
              <c:x val="5.2610640651050693E-2"/>
              <c:y val="6.7792252994354762E-2"/>
            </c:manualLayout>
          </c:layout>
          <c:overlay val="0"/>
          <c:spPr>
            <a:noFill/>
            <a:ln w="25400">
              <a:noFill/>
            </a:ln>
          </c:spPr>
        </c:title>
        <c:numFmt formatCode="d\.m\.yyyy" sourceLinked="1"/>
        <c:majorTickMark val="out"/>
        <c:minorTickMark val="none"/>
        <c:tickLblPos val="nextTo"/>
        <c:crossAx val="80903552"/>
        <c:crosses val="autoZero"/>
        <c:crossBetween val="midCat"/>
      </c:valAx>
      <c:valAx>
        <c:axId val="80903552"/>
        <c:scaling>
          <c:orientation val="minMax"/>
          <c:max val="4"/>
          <c:min val="0.5"/>
        </c:scaling>
        <c:delete val="0"/>
        <c:axPos val="r"/>
        <c:numFmt formatCode="0.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80901632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7061522970007"/>
          <c:y val="0.25175765009813872"/>
          <c:w val="0.1206819194770465"/>
          <c:h val="8.98407870165373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" r="0.75" t="1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457200</xdr:colOff>
      <xdr:row>92</xdr:row>
      <xdr:rowOff>99060</xdr:rowOff>
    </xdr:from>
    <xdr:to>
      <xdr:col>29</xdr:col>
      <xdr:colOff>708660</xdr:colOff>
      <xdr:row>125</xdr:row>
      <xdr:rowOff>20955</xdr:rowOff>
    </xdr:to>
    <xdr:graphicFrame macro="">
      <xdr:nvGraphicFramePr>
        <xdr:cNvPr id="22053" name="Kaavi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752"/>
  <sheetViews>
    <sheetView tabSelected="1" zoomScaleNormal="100" workbookViewId="0">
      <pane ySplit="3756" topLeftCell="A94" activePane="bottomLeft"/>
      <selection activeCell="O5" sqref="O5:O6"/>
      <selection pane="bottomLeft" activeCell="P124" sqref="P124"/>
    </sheetView>
  </sheetViews>
  <sheetFormatPr defaultRowHeight="13.2" x14ac:dyDescent="0.25"/>
  <cols>
    <col min="1" max="1" width="5.109375" style="2" customWidth="1"/>
    <col min="2" max="2" width="4.88671875" style="37" customWidth="1"/>
    <col min="3" max="3" width="6.33203125" style="39" customWidth="1"/>
    <col min="4" max="4" width="10.33203125" style="39" customWidth="1"/>
    <col min="5" max="5" width="5.109375" style="4" customWidth="1"/>
    <col min="6" max="6" width="5.109375" style="3" customWidth="1"/>
    <col min="7" max="7" width="6" style="3" customWidth="1"/>
    <col min="8" max="8" width="6.109375" style="4" customWidth="1"/>
    <col min="9" max="9" width="6" style="4" customWidth="1"/>
    <col min="10" max="10" width="4.44140625" style="80" customWidth="1"/>
    <col min="11" max="11" width="5.44140625" style="76" customWidth="1"/>
    <col min="12" max="12" width="4.44140625" customWidth="1"/>
    <col min="13" max="13" width="7.21875" customWidth="1"/>
    <col min="14" max="14" width="6.33203125" customWidth="1"/>
    <col min="15" max="15" width="6.88671875" customWidth="1"/>
    <col min="16" max="16" width="7.44140625" style="89" customWidth="1"/>
    <col min="17" max="17" width="8.109375" style="81" customWidth="1"/>
    <col min="18" max="18" width="9.109375" style="2"/>
    <col min="19" max="19" width="8.44140625" style="28" customWidth="1"/>
    <col min="20" max="20" width="6.109375" style="30" customWidth="1"/>
    <col min="21" max="21" width="6.5546875" style="30" customWidth="1"/>
    <col min="22" max="22" width="7.44140625" customWidth="1"/>
    <col min="23" max="23" width="6" customWidth="1"/>
    <col min="24" max="24" width="6.5546875" style="19" customWidth="1"/>
    <col min="25" max="25" width="6" style="25" customWidth="1"/>
    <col min="26" max="26" width="5.44140625" style="25" customWidth="1"/>
    <col min="27" max="27" width="7.109375" style="25" customWidth="1"/>
    <col min="29" max="29" width="7" style="25" customWidth="1"/>
    <col min="30" max="30" width="12" style="26" customWidth="1"/>
    <col min="31" max="31" width="12" customWidth="1"/>
    <col min="33" max="33" width="4.88671875" customWidth="1"/>
    <col min="35" max="38" width="6.5546875" customWidth="1"/>
    <col min="42" max="43" width="4.5546875" customWidth="1"/>
    <col min="44" max="44" width="14.88671875" customWidth="1"/>
    <col min="49" max="49" width="10.44140625" customWidth="1"/>
  </cols>
  <sheetData>
    <row r="2" spans="1:30" ht="40.5" customHeight="1" x14ac:dyDescent="0.3">
      <c r="B2" s="47" t="s">
        <v>26</v>
      </c>
      <c r="M2" s="64" t="s">
        <v>41</v>
      </c>
      <c r="N2" s="23">
        <v>150</v>
      </c>
      <c r="O2" s="23">
        <v>425</v>
      </c>
      <c r="P2" s="88"/>
    </row>
    <row r="3" spans="1:30" x14ac:dyDescent="0.25">
      <c r="N3" s="23" t="s">
        <v>22</v>
      </c>
      <c r="O3" s="23" t="s">
        <v>23</v>
      </c>
      <c r="P3" s="88"/>
    </row>
    <row r="4" spans="1:30" s="8" customFormat="1" x14ac:dyDescent="0.25">
      <c r="A4" s="7"/>
      <c r="B4" s="36"/>
      <c r="C4" s="40"/>
      <c r="D4" s="40"/>
      <c r="E4" s="5"/>
      <c r="F4" s="1" t="s">
        <v>43</v>
      </c>
      <c r="G4" s="1"/>
      <c r="H4" s="5"/>
      <c r="I4" s="5"/>
      <c r="J4" s="5"/>
      <c r="P4" s="89"/>
      <c r="Q4" s="82"/>
      <c r="R4" s="7"/>
      <c r="S4" s="13"/>
      <c r="T4" s="31"/>
      <c r="U4" s="31"/>
      <c r="X4" s="27"/>
      <c r="Y4" s="7"/>
      <c r="Z4" s="7"/>
      <c r="AA4" s="7"/>
      <c r="AC4" s="7"/>
      <c r="AD4" s="9"/>
    </row>
    <row r="5" spans="1:30" s="8" customFormat="1" x14ac:dyDescent="0.25">
      <c r="A5" s="7"/>
      <c r="B5" s="36"/>
      <c r="C5" s="40"/>
      <c r="D5" s="40"/>
      <c r="E5" s="18"/>
      <c r="F5" s="68" t="s">
        <v>44</v>
      </c>
      <c r="G5" s="68"/>
      <c r="H5" s="18"/>
      <c r="I5" s="18"/>
      <c r="J5" s="18"/>
      <c r="L5" s="10"/>
      <c r="O5" s="27" t="s">
        <v>58</v>
      </c>
      <c r="P5" s="89" t="s">
        <v>57</v>
      </c>
      <c r="Q5" s="83"/>
      <c r="R5" s="1"/>
      <c r="S5" s="1"/>
      <c r="T5" s="1"/>
      <c r="U5" s="31"/>
      <c r="X5" s="27"/>
      <c r="Y5" s="7"/>
      <c r="Z5" s="7"/>
      <c r="AA5" s="7"/>
      <c r="AC5" s="7"/>
      <c r="AD5" s="9"/>
    </row>
    <row r="6" spans="1:30" s="48" customFormat="1" ht="54.6" customHeight="1" x14ac:dyDescent="0.25">
      <c r="B6" s="49"/>
      <c r="C6" s="50"/>
      <c r="D6" s="50"/>
      <c r="E6" s="49" t="s">
        <v>24</v>
      </c>
      <c r="F6" s="51" t="s">
        <v>25</v>
      </c>
      <c r="G6" s="51" t="s">
        <v>45</v>
      </c>
      <c r="H6" s="49" t="s">
        <v>46</v>
      </c>
      <c r="I6" s="49" t="s">
        <v>42</v>
      </c>
      <c r="J6" s="49" t="s">
        <v>24</v>
      </c>
      <c r="L6" s="48" t="s">
        <v>10</v>
      </c>
      <c r="M6" s="51" t="s">
        <v>56</v>
      </c>
      <c r="N6" s="51" t="s">
        <v>27</v>
      </c>
      <c r="O6" s="51" t="s">
        <v>54</v>
      </c>
      <c r="P6" s="90" t="s">
        <v>55</v>
      </c>
      <c r="Q6" s="84" t="s">
        <v>8</v>
      </c>
      <c r="S6" s="53"/>
      <c r="T6" s="52"/>
      <c r="V6" s="52"/>
      <c r="W6" s="53"/>
      <c r="X6" s="52"/>
    </row>
    <row r="7" spans="1:30" s="38" customFormat="1" ht="14.25" customHeight="1" x14ac:dyDescent="0.25">
      <c r="B7" s="44"/>
      <c r="C7" s="54"/>
      <c r="D7" s="54"/>
      <c r="E7" s="44" t="s">
        <v>7</v>
      </c>
      <c r="F7" s="55" t="s">
        <v>1</v>
      </c>
      <c r="G7" s="55" t="s">
        <v>1</v>
      </c>
      <c r="H7" s="44" t="s">
        <v>1</v>
      </c>
      <c r="I7" s="44" t="s">
        <v>1</v>
      </c>
      <c r="J7" s="44" t="s">
        <v>6</v>
      </c>
      <c r="L7" s="56" t="s">
        <v>4</v>
      </c>
      <c r="M7" s="55"/>
      <c r="N7" s="55"/>
      <c r="O7" s="55"/>
      <c r="P7" s="91"/>
      <c r="Q7" s="85"/>
      <c r="S7" s="57"/>
      <c r="T7" s="58"/>
      <c r="U7" s="56"/>
      <c r="V7" s="56"/>
      <c r="W7" s="57"/>
      <c r="X7" s="58"/>
    </row>
    <row r="8" spans="1:30" s="8" customFormat="1" x14ac:dyDescent="0.25">
      <c r="A8" s="7"/>
      <c r="E8" s="5"/>
      <c r="F8" s="1"/>
      <c r="G8" s="1"/>
      <c r="H8" s="5"/>
      <c r="I8" s="5"/>
      <c r="J8" s="5"/>
      <c r="P8" s="89"/>
      <c r="Q8" s="82"/>
      <c r="R8" s="7"/>
      <c r="S8" s="13"/>
      <c r="T8" s="31"/>
      <c r="U8" s="31"/>
      <c r="W8" s="13"/>
      <c r="X8" s="43"/>
      <c r="Y8" s="7"/>
      <c r="Z8" s="7"/>
      <c r="AA8" s="7"/>
      <c r="AC8" s="7"/>
      <c r="AD8" s="9"/>
    </row>
    <row r="9" spans="1:30" s="8" customFormat="1" x14ac:dyDescent="0.25">
      <c r="A9" s="7">
        <v>31</v>
      </c>
      <c r="B9" s="36">
        <v>2007</v>
      </c>
      <c r="C9" s="40" t="s">
        <v>16</v>
      </c>
      <c r="D9" s="59">
        <v>39278</v>
      </c>
      <c r="E9" s="5">
        <v>18</v>
      </c>
      <c r="F9" s="5">
        <v>78.3</v>
      </c>
      <c r="G9" s="5">
        <v>112.7</v>
      </c>
      <c r="H9" s="5">
        <v>191</v>
      </c>
      <c r="I9" s="5"/>
      <c r="J9" s="5">
        <v>2.4193548387096775</v>
      </c>
      <c r="L9" s="1">
        <v>12.529053396317911</v>
      </c>
      <c r="M9" s="1"/>
      <c r="N9" s="20"/>
      <c r="O9" s="20"/>
      <c r="P9" s="92"/>
      <c r="Q9" s="86"/>
      <c r="R9" s="5"/>
      <c r="S9" s="12"/>
      <c r="T9" s="11"/>
      <c r="U9" s="5"/>
      <c r="V9" s="5"/>
      <c r="W9" s="29"/>
      <c r="X9" s="32"/>
      <c r="Y9" s="1"/>
      <c r="Z9" s="20"/>
      <c r="AA9" s="1"/>
      <c r="AC9" s="7"/>
      <c r="AD9" s="9"/>
    </row>
    <row r="10" spans="1:30" s="8" customFormat="1" x14ac:dyDescent="0.25">
      <c r="A10" s="7">
        <v>31</v>
      </c>
      <c r="B10" s="36">
        <v>2007</v>
      </c>
      <c r="C10" s="40" t="s">
        <v>17</v>
      </c>
      <c r="D10" s="59">
        <v>39309</v>
      </c>
      <c r="E10" s="5">
        <v>98</v>
      </c>
      <c r="F10" s="5">
        <v>318.5</v>
      </c>
      <c r="G10" s="5">
        <v>301.5</v>
      </c>
      <c r="H10" s="5">
        <v>620</v>
      </c>
      <c r="I10" s="5"/>
      <c r="J10" s="5">
        <v>13.172043010752688</v>
      </c>
      <c r="L10" s="1">
        <v>11.069668656853748</v>
      </c>
      <c r="M10" s="1"/>
      <c r="N10" s="20"/>
      <c r="O10" s="20"/>
      <c r="P10" s="92"/>
      <c r="Q10" s="86"/>
      <c r="R10" s="5"/>
      <c r="S10" s="12"/>
      <c r="T10" s="11"/>
      <c r="U10" s="5"/>
      <c r="V10" s="5"/>
      <c r="W10" s="29"/>
      <c r="X10" s="32"/>
      <c r="Y10" s="1"/>
      <c r="Z10" s="20"/>
      <c r="AA10" s="1"/>
      <c r="AC10" s="7"/>
      <c r="AD10" s="9"/>
    </row>
    <row r="11" spans="1:30" s="8" customFormat="1" x14ac:dyDescent="0.25">
      <c r="A11" s="7">
        <v>30</v>
      </c>
      <c r="B11" s="36">
        <v>2007</v>
      </c>
      <c r="C11" s="40" t="s">
        <v>18</v>
      </c>
      <c r="D11" s="59">
        <v>39340</v>
      </c>
      <c r="E11" s="5">
        <v>138</v>
      </c>
      <c r="F11" s="5">
        <v>430.1</v>
      </c>
      <c r="G11" s="5">
        <v>311.89999999999998</v>
      </c>
      <c r="H11" s="5">
        <v>742</v>
      </c>
      <c r="I11" s="5"/>
      <c r="J11" s="5">
        <v>19.166666666666668</v>
      </c>
      <c r="K11" s="1"/>
      <c r="L11" s="1">
        <v>10.641852868375084</v>
      </c>
      <c r="M11" s="5">
        <v>159.96</v>
      </c>
      <c r="N11" s="20">
        <v>2.8673333333333333</v>
      </c>
      <c r="O11" s="20">
        <v>6.3265816454113528</v>
      </c>
      <c r="P11" s="93">
        <v>17.925314661998833</v>
      </c>
      <c r="Q11" s="86"/>
      <c r="R11" s="5"/>
      <c r="S11" s="12"/>
      <c r="T11" s="11"/>
      <c r="U11" s="5"/>
      <c r="V11" s="5"/>
      <c r="W11" s="29"/>
      <c r="X11" s="32"/>
      <c r="Y11" s="1"/>
      <c r="Z11" s="20"/>
      <c r="AA11" s="1"/>
      <c r="AC11" s="7"/>
      <c r="AD11" s="9"/>
    </row>
    <row r="12" spans="1:30" s="8" customFormat="1" x14ac:dyDescent="0.25">
      <c r="A12" s="7">
        <v>31</v>
      </c>
      <c r="B12" s="36">
        <v>2007</v>
      </c>
      <c r="C12" s="40" t="s">
        <v>19</v>
      </c>
      <c r="D12" s="59">
        <v>39370</v>
      </c>
      <c r="E12" s="5">
        <v>202</v>
      </c>
      <c r="F12" s="5">
        <v>586.29999999999995</v>
      </c>
      <c r="G12" s="5">
        <v>301.70000000000005</v>
      </c>
      <c r="H12" s="5">
        <v>888</v>
      </c>
      <c r="I12" s="5"/>
      <c r="J12" s="5">
        <v>27.1505376344086</v>
      </c>
      <c r="K12" s="1"/>
      <c r="L12" s="1">
        <v>9.9780984289731425</v>
      </c>
      <c r="M12" s="5">
        <v>297.08333333333337</v>
      </c>
      <c r="N12" s="20">
        <v>3.9086666666666665</v>
      </c>
      <c r="O12" s="20">
        <v>4.6435772626020952</v>
      </c>
      <c r="P12" s="93">
        <v>13.156802244039268</v>
      </c>
      <c r="Q12" s="86"/>
      <c r="R12" s="5"/>
      <c r="S12" s="12"/>
      <c r="T12" s="11"/>
      <c r="U12" s="5"/>
      <c r="V12" s="5"/>
      <c r="W12" s="29"/>
      <c r="X12" s="32"/>
      <c r="Y12" s="1"/>
      <c r="Z12" s="20"/>
      <c r="AA12" s="1"/>
      <c r="AC12" s="7"/>
      <c r="AD12" s="9"/>
    </row>
    <row r="13" spans="1:30" s="8" customFormat="1" x14ac:dyDescent="0.25">
      <c r="A13" s="7">
        <v>30</v>
      </c>
      <c r="B13" s="36">
        <v>2007</v>
      </c>
      <c r="C13" s="40" t="s">
        <v>20</v>
      </c>
      <c r="D13" s="59">
        <v>39401</v>
      </c>
      <c r="E13" s="5">
        <v>282</v>
      </c>
      <c r="F13" s="5">
        <v>756.3</v>
      </c>
      <c r="G13" s="5">
        <v>302.70000000000005</v>
      </c>
      <c r="H13" s="5">
        <v>1059</v>
      </c>
      <c r="I13" s="5"/>
      <c r="J13" s="5">
        <v>39.166666666666664</v>
      </c>
      <c r="K13" s="1"/>
      <c r="L13" s="1">
        <v>10.209350609000472</v>
      </c>
      <c r="M13" s="5">
        <v>493.31333333333328</v>
      </c>
      <c r="N13" s="20">
        <v>5.0419999999999998</v>
      </c>
      <c r="O13" s="20">
        <v>3.6073004549469019</v>
      </c>
      <c r="P13" s="93">
        <v>10.220684622349555</v>
      </c>
      <c r="Q13" s="86"/>
      <c r="R13" s="5"/>
      <c r="S13" s="12"/>
      <c r="T13" s="11"/>
      <c r="U13" s="5"/>
      <c r="V13" s="5"/>
      <c r="W13" s="29"/>
      <c r="X13" s="32"/>
      <c r="Y13" s="1"/>
      <c r="Z13" s="20"/>
      <c r="AA13" s="1"/>
      <c r="AC13" s="7"/>
      <c r="AD13" s="9"/>
    </row>
    <row r="14" spans="1:30" s="8" customFormat="1" x14ac:dyDescent="0.25">
      <c r="A14" s="7">
        <v>31</v>
      </c>
      <c r="B14" s="36">
        <v>2007</v>
      </c>
      <c r="C14" s="40" t="s">
        <v>21</v>
      </c>
      <c r="D14" s="59">
        <v>39431</v>
      </c>
      <c r="E14" s="5">
        <v>263</v>
      </c>
      <c r="F14" s="5">
        <v>685.5</v>
      </c>
      <c r="G14" s="5">
        <v>374.5</v>
      </c>
      <c r="H14" s="5">
        <v>1060</v>
      </c>
      <c r="I14" s="5"/>
      <c r="J14" s="5">
        <v>35.3494623655914</v>
      </c>
      <c r="K14" s="1"/>
      <c r="L14" s="1">
        <v>13.411519169506418</v>
      </c>
      <c r="M14" s="5">
        <v>476.10619469026551</v>
      </c>
      <c r="N14" s="20">
        <v>4.57</v>
      </c>
      <c r="O14" s="20">
        <v>3.3877760769735401</v>
      </c>
      <c r="P14" s="93">
        <v>9.5986988847583632</v>
      </c>
      <c r="Q14" s="86"/>
      <c r="R14" s="5"/>
      <c r="S14" s="12"/>
      <c r="T14" s="11"/>
      <c r="U14" s="5"/>
      <c r="V14" s="5"/>
      <c r="W14" s="29"/>
      <c r="X14" s="32"/>
      <c r="Y14" s="1"/>
      <c r="Z14" s="20"/>
      <c r="AA14" s="1"/>
      <c r="AC14" s="7"/>
      <c r="AD14" s="9"/>
    </row>
    <row r="15" spans="1:30" s="27" customFormat="1" x14ac:dyDescent="0.25">
      <c r="A15" s="15">
        <v>31</v>
      </c>
      <c r="B15" s="44">
        <v>2008</v>
      </c>
      <c r="C15" s="41" t="s">
        <v>11</v>
      </c>
      <c r="D15" s="60">
        <v>39462</v>
      </c>
      <c r="E15" s="18">
        <v>333</v>
      </c>
      <c r="F15" s="18">
        <v>853.5</v>
      </c>
      <c r="G15" s="5">
        <v>359.5</v>
      </c>
      <c r="H15" s="18">
        <v>1213</v>
      </c>
      <c r="I15" s="18"/>
      <c r="J15" s="5">
        <v>44.758064516129032</v>
      </c>
      <c r="K15" s="1"/>
      <c r="L15" s="10">
        <v>11.017916178079568</v>
      </c>
      <c r="M15" s="18">
        <v>564.60176991150445</v>
      </c>
      <c r="N15" s="16">
        <v>5.69</v>
      </c>
      <c r="O15" s="16">
        <v>3.5569057717130739</v>
      </c>
      <c r="P15" s="91">
        <v>10.077899686520375</v>
      </c>
      <c r="Q15" s="70"/>
      <c r="R15" s="18"/>
      <c r="S15" s="17"/>
      <c r="T15" s="14"/>
      <c r="U15" s="18"/>
      <c r="V15" s="18"/>
      <c r="W15" s="33"/>
      <c r="X15" s="34"/>
      <c r="Y15" s="10"/>
      <c r="Z15" s="16"/>
      <c r="AA15" s="10"/>
      <c r="AC15" s="15"/>
      <c r="AD15" s="21"/>
    </row>
    <row r="16" spans="1:30" s="27" customFormat="1" x14ac:dyDescent="0.25">
      <c r="A16" s="15">
        <v>29</v>
      </c>
      <c r="B16" s="44">
        <v>2008</v>
      </c>
      <c r="C16" s="41" t="s">
        <v>12</v>
      </c>
      <c r="D16" s="60">
        <v>39493</v>
      </c>
      <c r="E16" s="18">
        <v>290</v>
      </c>
      <c r="F16" s="18">
        <v>732.5</v>
      </c>
      <c r="G16" s="5">
        <v>325.5</v>
      </c>
      <c r="H16" s="18">
        <v>1058</v>
      </c>
      <c r="I16" s="18"/>
      <c r="J16" s="5">
        <v>41.666666666666671</v>
      </c>
      <c r="K16" s="1"/>
      <c r="L16" s="10">
        <v>11.390140171696553</v>
      </c>
      <c r="M16" s="18">
        <v>520.35398230088504</v>
      </c>
      <c r="N16" s="16">
        <v>4.8833333333333337</v>
      </c>
      <c r="O16" s="16">
        <v>3.3122248899559819</v>
      </c>
      <c r="P16" s="91">
        <v>9.3846371882086164</v>
      </c>
      <c r="Q16" s="70"/>
      <c r="R16" s="18"/>
      <c r="S16" s="17"/>
      <c r="T16" s="14"/>
      <c r="U16" s="18"/>
      <c r="V16" s="18"/>
      <c r="W16" s="33"/>
      <c r="X16" s="34"/>
      <c r="Y16" s="10"/>
      <c r="Z16" s="16"/>
      <c r="AA16" s="10"/>
      <c r="AC16" s="15"/>
      <c r="AD16" s="21"/>
    </row>
    <row r="17" spans="1:30" s="27" customFormat="1" x14ac:dyDescent="0.25">
      <c r="A17" s="15">
        <v>31</v>
      </c>
      <c r="B17" s="44">
        <v>2008</v>
      </c>
      <c r="C17" s="41" t="s">
        <v>13</v>
      </c>
      <c r="D17" s="60">
        <v>39522</v>
      </c>
      <c r="E17" s="18">
        <v>310</v>
      </c>
      <c r="F17" s="18">
        <v>786.5</v>
      </c>
      <c r="G17" s="5">
        <v>308.5</v>
      </c>
      <c r="H17" s="18">
        <v>1095</v>
      </c>
      <c r="I17" s="18"/>
      <c r="J17" s="5">
        <v>41.666666666666671</v>
      </c>
      <c r="K17" s="1"/>
      <c r="L17" s="10">
        <v>11.773587513405859</v>
      </c>
      <c r="M17" s="18">
        <v>579.64601769911508</v>
      </c>
      <c r="N17" s="16">
        <v>5.2433333333333332</v>
      </c>
      <c r="O17" s="16">
        <v>3.1926178715761111</v>
      </c>
      <c r="P17" s="91">
        <v>9.0457506361323148</v>
      </c>
      <c r="Q17" s="70"/>
      <c r="R17" s="18"/>
      <c r="S17" s="17"/>
      <c r="T17" s="14"/>
      <c r="U17" s="18"/>
      <c r="V17" s="18"/>
      <c r="W17" s="33"/>
      <c r="X17" s="34"/>
      <c r="Y17" s="10"/>
      <c r="Z17" s="16"/>
      <c r="AA17" s="10"/>
      <c r="AC17" s="15"/>
      <c r="AD17" s="21"/>
    </row>
    <row r="18" spans="1:30" s="27" customFormat="1" x14ac:dyDescent="0.25">
      <c r="A18" s="15">
        <v>30</v>
      </c>
      <c r="B18" s="44">
        <v>2008</v>
      </c>
      <c r="C18" s="41" t="s">
        <v>14</v>
      </c>
      <c r="D18" s="60">
        <v>39553</v>
      </c>
      <c r="E18" s="18">
        <v>225</v>
      </c>
      <c r="F18" s="18">
        <v>551.5</v>
      </c>
      <c r="G18" s="5">
        <v>362.5</v>
      </c>
      <c r="H18" s="18">
        <v>914</v>
      </c>
      <c r="I18" s="18"/>
      <c r="J18" s="5">
        <v>31.25</v>
      </c>
      <c r="K18" s="1"/>
      <c r="L18" s="10">
        <v>12.103586411734312</v>
      </c>
      <c r="M18" s="18">
        <v>366.37168141592923</v>
      </c>
      <c r="N18" s="16">
        <v>3.6766666666666667</v>
      </c>
      <c r="O18" s="16">
        <v>3.5418868996874111</v>
      </c>
      <c r="P18" s="91">
        <v>10.035346215780999</v>
      </c>
      <c r="Q18" s="70"/>
      <c r="R18" s="18"/>
      <c r="S18" s="17"/>
      <c r="T18" s="14"/>
      <c r="U18" s="18"/>
      <c r="V18" s="18"/>
      <c r="W18" s="33"/>
      <c r="X18" s="34"/>
      <c r="Y18" s="10"/>
      <c r="Z18" s="16"/>
      <c r="AA18" s="10"/>
      <c r="AC18" s="15"/>
      <c r="AD18" s="21"/>
    </row>
    <row r="19" spans="1:30" s="27" customFormat="1" x14ac:dyDescent="0.25">
      <c r="A19" s="15">
        <v>31</v>
      </c>
      <c r="B19" s="44">
        <v>2008</v>
      </c>
      <c r="C19" s="41" t="s">
        <v>15</v>
      </c>
      <c r="D19" s="60">
        <v>39583</v>
      </c>
      <c r="E19" s="18">
        <v>153</v>
      </c>
      <c r="F19" s="18">
        <v>381</v>
      </c>
      <c r="G19" s="5">
        <v>290</v>
      </c>
      <c r="H19" s="18">
        <v>671</v>
      </c>
      <c r="I19" s="18"/>
      <c r="J19" s="5">
        <v>20.56451612903226</v>
      </c>
      <c r="K19" s="1"/>
      <c r="L19" s="10">
        <v>9.7238703828757593</v>
      </c>
      <c r="M19" s="18">
        <v>254.86725663716817</v>
      </c>
      <c r="N19" s="16">
        <v>2.54</v>
      </c>
      <c r="O19" s="16">
        <v>3.5174019607843134</v>
      </c>
      <c r="P19" s="91">
        <v>9.9659722222222218</v>
      </c>
      <c r="Q19" s="70"/>
      <c r="R19" s="18"/>
      <c r="S19" s="17"/>
      <c r="T19" s="14"/>
      <c r="U19" s="18"/>
      <c r="V19" s="18"/>
      <c r="W19" s="33"/>
      <c r="X19" s="34"/>
      <c r="Y19" s="10"/>
      <c r="Z19" s="16"/>
      <c r="AA19" s="10"/>
      <c r="AC19" s="15"/>
      <c r="AD19" s="21"/>
    </row>
    <row r="20" spans="1:30" s="27" customFormat="1" x14ac:dyDescent="0.25">
      <c r="A20" s="15">
        <v>30</v>
      </c>
      <c r="B20" s="44">
        <v>2008</v>
      </c>
      <c r="C20" s="41" t="s">
        <v>9</v>
      </c>
      <c r="D20" s="60">
        <v>39614</v>
      </c>
      <c r="E20" s="18">
        <v>73</v>
      </c>
      <c r="F20" s="18">
        <v>185.3</v>
      </c>
      <c r="G20" s="5">
        <v>231.7</v>
      </c>
      <c r="H20" s="18">
        <v>417</v>
      </c>
      <c r="I20" s="18"/>
      <c r="J20" s="5">
        <v>10.138888888888889</v>
      </c>
      <c r="K20" s="1"/>
      <c r="L20" s="10">
        <v>10.842136037508228</v>
      </c>
      <c r="M20" s="18">
        <v>137.16814159292036</v>
      </c>
      <c r="N20" s="16">
        <v>1.2353333333333334</v>
      </c>
      <c r="O20" s="16">
        <v>3.1785806451612899</v>
      </c>
      <c r="P20" s="91">
        <v>9.0059784946236565</v>
      </c>
      <c r="Q20" s="70"/>
      <c r="R20" s="18"/>
      <c r="S20" s="17"/>
      <c r="T20" s="14"/>
      <c r="U20" s="18"/>
      <c r="V20" s="18"/>
      <c r="W20" s="33"/>
      <c r="X20" s="34"/>
      <c r="Y20" s="10"/>
      <c r="Z20" s="16"/>
      <c r="AA20" s="10"/>
      <c r="AC20" s="15"/>
      <c r="AD20" s="21"/>
    </row>
    <row r="21" spans="1:30" s="27" customFormat="1" x14ac:dyDescent="0.25">
      <c r="A21" s="15">
        <v>31</v>
      </c>
      <c r="B21" s="44">
        <v>2008</v>
      </c>
      <c r="C21" s="41" t="s">
        <v>16</v>
      </c>
      <c r="D21" s="60">
        <v>39644</v>
      </c>
      <c r="E21" s="18">
        <v>87</v>
      </c>
      <c r="F21" s="18">
        <v>225.7</v>
      </c>
      <c r="G21" s="5">
        <v>251.3</v>
      </c>
      <c r="H21" s="18">
        <v>477</v>
      </c>
      <c r="I21" s="18"/>
      <c r="J21" s="5">
        <v>11.693548387096774</v>
      </c>
      <c r="K21" s="1"/>
      <c r="L21" s="10">
        <v>9.3751955229053099</v>
      </c>
      <c r="M21" s="18">
        <v>88.495575221238951</v>
      </c>
      <c r="N21" s="16">
        <v>1.5046666666666666</v>
      </c>
      <c r="O21" s="16">
        <v>6.0009647058823514</v>
      </c>
      <c r="P21" s="91">
        <v>17.002733333333328</v>
      </c>
      <c r="Q21" s="70"/>
      <c r="R21" s="18"/>
      <c r="S21" s="17"/>
      <c r="T21" s="14"/>
      <c r="U21" s="18"/>
      <c r="V21" s="18"/>
      <c r="W21" s="33"/>
      <c r="X21" s="34"/>
      <c r="Y21" s="10"/>
      <c r="Z21" s="16"/>
      <c r="AA21" s="10"/>
      <c r="AC21" s="15"/>
      <c r="AD21" s="21"/>
    </row>
    <row r="22" spans="1:30" s="27" customFormat="1" x14ac:dyDescent="0.25">
      <c r="A22" s="15">
        <v>31</v>
      </c>
      <c r="B22" s="44">
        <v>2008</v>
      </c>
      <c r="C22" s="41" t="s">
        <v>17</v>
      </c>
      <c r="D22" s="60">
        <v>39675</v>
      </c>
      <c r="E22" s="18">
        <v>97</v>
      </c>
      <c r="F22" s="18">
        <v>256.39999999999998</v>
      </c>
      <c r="G22" s="5">
        <v>312.60000000000002</v>
      </c>
      <c r="H22" s="18">
        <v>569</v>
      </c>
      <c r="I22" s="18"/>
      <c r="J22" s="5">
        <v>13.03763440860215</v>
      </c>
      <c r="K22" s="1"/>
      <c r="L22" s="10">
        <v>11.609825233649264</v>
      </c>
      <c r="M22" s="18">
        <v>136.28318584070797</v>
      </c>
      <c r="N22" s="16">
        <v>1.7093333333333331</v>
      </c>
      <c r="O22" s="16">
        <v>4.4267685255920544</v>
      </c>
      <c r="P22" s="91">
        <v>12.54251082251082</v>
      </c>
      <c r="Q22" s="70"/>
      <c r="R22" s="18"/>
      <c r="S22" s="17"/>
      <c r="T22" s="14"/>
      <c r="U22" s="18"/>
      <c r="V22" s="18"/>
      <c r="W22" s="33"/>
      <c r="X22" s="34"/>
      <c r="Y22" s="10"/>
      <c r="Z22" s="16"/>
      <c r="AA22" s="10"/>
      <c r="AC22" s="15"/>
      <c r="AD22" s="21"/>
    </row>
    <row r="23" spans="1:30" s="27" customFormat="1" x14ac:dyDescent="0.25">
      <c r="A23" s="15">
        <v>30</v>
      </c>
      <c r="B23" s="44">
        <v>2008</v>
      </c>
      <c r="C23" s="41" t="s">
        <v>18</v>
      </c>
      <c r="D23" s="60">
        <v>39706</v>
      </c>
      <c r="E23" s="18">
        <v>163</v>
      </c>
      <c r="F23" s="18">
        <v>397.6</v>
      </c>
      <c r="G23" s="5">
        <v>287.39999999999998</v>
      </c>
      <c r="H23" s="18">
        <v>685</v>
      </c>
      <c r="I23" s="18"/>
      <c r="J23" s="5">
        <v>22.638888888888889</v>
      </c>
      <c r="K23" s="1"/>
      <c r="L23" s="10">
        <v>10.084800825954622</v>
      </c>
      <c r="M23" s="18">
        <v>262.83185840707966</v>
      </c>
      <c r="N23" s="16">
        <v>2.6506666666666669</v>
      </c>
      <c r="O23" s="16">
        <v>3.5594216676569612</v>
      </c>
      <c r="P23" s="91">
        <v>10.085028058361392</v>
      </c>
      <c r="Q23" s="70"/>
      <c r="R23" s="18"/>
      <c r="S23" s="17"/>
      <c r="T23" s="14"/>
      <c r="U23" s="18"/>
      <c r="V23" s="18"/>
      <c r="W23" s="33"/>
      <c r="X23" s="34"/>
      <c r="Y23" s="10"/>
      <c r="Z23" s="16"/>
      <c r="AA23" s="10"/>
      <c r="AC23" s="15"/>
      <c r="AD23" s="21"/>
    </row>
    <row r="24" spans="1:30" s="27" customFormat="1" x14ac:dyDescent="0.25">
      <c r="A24" s="15">
        <v>31</v>
      </c>
      <c r="B24" s="44">
        <v>2008</v>
      </c>
      <c r="C24" s="41" t="s">
        <v>19</v>
      </c>
      <c r="D24" s="60">
        <v>39736</v>
      </c>
      <c r="E24" s="18">
        <v>187</v>
      </c>
      <c r="F24" s="18">
        <v>461.5</v>
      </c>
      <c r="G24" s="5">
        <v>320.5</v>
      </c>
      <c r="H24" s="18">
        <v>782</v>
      </c>
      <c r="I24" s="18"/>
      <c r="J24" s="5">
        <v>25.134408602150536</v>
      </c>
      <c r="K24" s="1"/>
      <c r="L24" s="10">
        <v>10.531656338008283</v>
      </c>
      <c r="M24" s="18">
        <v>329.2035398230089</v>
      </c>
      <c r="N24" s="16">
        <v>3.0766666666666667</v>
      </c>
      <c r="O24" s="16">
        <v>3.2985135989879821</v>
      </c>
      <c r="P24" s="91">
        <v>9.3457885304659474</v>
      </c>
      <c r="Q24" s="70"/>
      <c r="R24" s="18"/>
      <c r="S24" s="17"/>
      <c r="T24" s="14"/>
      <c r="U24" s="18"/>
      <c r="V24" s="18"/>
      <c r="W24" s="33"/>
      <c r="X24" s="34"/>
      <c r="Y24" s="10"/>
      <c r="Z24" s="16"/>
      <c r="AA24" s="10"/>
      <c r="AC24" s="15"/>
      <c r="AD24" s="21"/>
    </row>
    <row r="25" spans="1:30" s="27" customFormat="1" x14ac:dyDescent="0.25">
      <c r="A25" s="15">
        <v>30</v>
      </c>
      <c r="B25" s="44">
        <v>2008</v>
      </c>
      <c r="C25" s="41" t="s">
        <v>20</v>
      </c>
      <c r="D25" s="60">
        <v>39767</v>
      </c>
      <c r="E25" s="18">
        <v>255</v>
      </c>
      <c r="F25" s="18">
        <v>615.79999999999927</v>
      </c>
      <c r="G25" s="5">
        <v>330.20000000000073</v>
      </c>
      <c r="H25" s="18">
        <v>946</v>
      </c>
      <c r="I25" s="18"/>
      <c r="J25" s="5">
        <v>35.416666666666671</v>
      </c>
      <c r="K25" s="1"/>
      <c r="L25" s="10">
        <v>11.19060196019063</v>
      </c>
      <c r="M25" s="18">
        <v>448.45360824742266</v>
      </c>
      <c r="N25" s="16">
        <v>4.1053333333333288</v>
      </c>
      <c r="O25" s="16">
        <v>3.2309722785665955</v>
      </c>
      <c r="P25" s="91">
        <v>9.1544214559386869</v>
      </c>
      <c r="Q25" s="70"/>
      <c r="R25" s="18"/>
      <c r="S25" s="17"/>
      <c r="T25" s="14"/>
      <c r="U25" s="18"/>
      <c r="V25" s="18"/>
      <c r="W25" s="33"/>
      <c r="X25" s="34"/>
      <c r="Y25" s="10"/>
      <c r="Z25" s="16"/>
      <c r="AA25" s="10"/>
      <c r="AC25" s="15"/>
      <c r="AD25" s="21"/>
    </row>
    <row r="26" spans="1:30" s="27" customFormat="1" x14ac:dyDescent="0.25">
      <c r="A26" s="15">
        <v>31</v>
      </c>
      <c r="B26" s="44">
        <v>2008</v>
      </c>
      <c r="C26" s="41" t="s">
        <v>21</v>
      </c>
      <c r="D26" s="60">
        <v>39797</v>
      </c>
      <c r="E26" s="18">
        <v>298</v>
      </c>
      <c r="F26" s="18">
        <v>714.20000000000073</v>
      </c>
      <c r="G26" s="5">
        <v>429.79999999999927</v>
      </c>
      <c r="H26" s="18">
        <v>1144</v>
      </c>
      <c r="I26" s="18"/>
      <c r="J26" s="5">
        <v>40.053763440860216</v>
      </c>
      <c r="K26" s="1"/>
      <c r="L26" s="10">
        <v>13.876344960632705</v>
      </c>
      <c r="M26" s="18">
        <v>530.92783505154637</v>
      </c>
      <c r="N26" s="16">
        <v>4.7613333333333383</v>
      </c>
      <c r="O26" s="16">
        <v>3.1651581953169647</v>
      </c>
      <c r="P26" s="91">
        <v>8.9679482200647342</v>
      </c>
      <c r="Q26" s="70"/>
      <c r="R26" s="18"/>
      <c r="S26" s="17"/>
      <c r="T26" s="14"/>
      <c r="U26" s="18"/>
      <c r="V26" s="18"/>
      <c r="W26" s="33"/>
      <c r="X26" s="34"/>
      <c r="Y26" s="10"/>
      <c r="Z26" s="16"/>
      <c r="AA26" s="10"/>
      <c r="AC26" s="15"/>
      <c r="AD26" s="21"/>
    </row>
    <row r="27" spans="1:30" s="8" customFormat="1" x14ac:dyDescent="0.25">
      <c r="A27" s="7">
        <v>31</v>
      </c>
      <c r="B27" s="36">
        <v>2009</v>
      </c>
      <c r="C27" s="40" t="s">
        <v>11</v>
      </c>
      <c r="D27" s="59">
        <v>39828</v>
      </c>
      <c r="E27" s="5">
        <v>359</v>
      </c>
      <c r="F27" s="5">
        <v>900.5</v>
      </c>
      <c r="G27" s="5">
        <v>377.5</v>
      </c>
      <c r="H27" s="5">
        <v>1278</v>
      </c>
      <c r="I27" s="5"/>
      <c r="J27" s="5">
        <v>48.252688172043015</v>
      </c>
      <c r="K27" s="1"/>
      <c r="L27" s="1">
        <v>12.13976880448341</v>
      </c>
      <c r="M27" s="5">
        <v>672.1649484536083</v>
      </c>
      <c r="N27" s="20">
        <v>6.003333333333333</v>
      </c>
      <c r="O27" s="20">
        <v>3.1522374594009381</v>
      </c>
      <c r="P27" s="93">
        <v>8.9313394683026566</v>
      </c>
      <c r="Q27" s="86"/>
      <c r="R27" s="5"/>
      <c r="S27" s="12"/>
      <c r="T27" s="11"/>
      <c r="U27" s="5"/>
      <c r="V27" s="5"/>
      <c r="W27" s="29"/>
      <c r="X27" s="32"/>
      <c r="Y27" s="1"/>
      <c r="Z27" s="20"/>
      <c r="AA27" s="1"/>
      <c r="AC27" s="7"/>
      <c r="AD27" s="9"/>
    </row>
    <row r="28" spans="1:30" s="8" customFormat="1" x14ac:dyDescent="0.25">
      <c r="A28" s="7">
        <v>28</v>
      </c>
      <c r="B28" s="36">
        <v>2009</v>
      </c>
      <c r="C28" s="40" t="s">
        <v>12</v>
      </c>
      <c r="D28" s="59">
        <v>39859</v>
      </c>
      <c r="E28" s="5">
        <v>348</v>
      </c>
      <c r="F28" s="5">
        <v>880.79999999999927</v>
      </c>
      <c r="G28" s="5">
        <v>322.20000000000073</v>
      </c>
      <c r="H28" s="5">
        <v>1203</v>
      </c>
      <c r="I28" s="5"/>
      <c r="J28" s="5">
        <v>51.785714285714292</v>
      </c>
      <c r="K28" s="1"/>
      <c r="L28" s="1">
        <v>12.018535673458004</v>
      </c>
      <c r="M28" s="5">
        <v>634.02061855670104</v>
      </c>
      <c r="N28" s="20">
        <v>5.8719999999999954</v>
      </c>
      <c r="O28" s="20">
        <v>3.2687747489239571</v>
      </c>
      <c r="P28" s="93">
        <v>9.2615284552845463</v>
      </c>
      <c r="Q28" s="86"/>
      <c r="R28" s="5"/>
      <c r="S28" s="12"/>
      <c r="T28" s="11"/>
      <c r="U28" s="5"/>
      <c r="V28" s="5"/>
      <c r="W28" s="29"/>
      <c r="X28" s="32"/>
      <c r="Y28" s="1"/>
      <c r="Z28" s="20"/>
      <c r="AA28" s="1"/>
      <c r="AC28" s="7"/>
      <c r="AD28" s="9"/>
    </row>
    <row r="29" spans="1:30" s="8" customFormat="1" x14ac:dyDescent="0.25">
      <c r="A29" s="7">
        <v>31</v>
      </c>
      <c r="B29" s="36">
        <v>2009</v>
      </c>
      <c r="C29" s="40" t="s">
        <v>13</v>
      </c>
      <c r="D29" s="59">
        <v>39887</v>
      </c>
      <c r="E29" s="5">
        <v>338</v>
      </c>
      <c r="F29" s="5">
        <v>833.40000000000146</v>
      </c>
      <c r="G29" s="5">
        <v>368.59999999999854</v>
      </c>
      <c r="H29" s="5">
        <v>1202</v>
      </c>
      <c r="I29" s="5"/>
      <c r="J29" s="5">
        <v>45.43010752688172</v>
      </c>
      <c r="K29" s="1"/>
      <c r="L29" s="1">
        <v>11.899819019240329</v>
      </c>
      <c r="M29" s="5">
        <v>601.03092783505156</v>
      </c>
      <c r="N29" s="20">
        <v>5.5560000000000098</v>
      </c>
      <c r="O29" s="20">
        <v>3.262629401674912</v>
      </c>
      <c r="P29" s="93">
        <v>9.2441166380789195</v>
      </c>
      <c r="Q29" s="86"/>
      <c r="R29" s="5"/>
      <c r="S29" s="12"/>
      <c r="T29" s="11"/>
      <c r="U29" s="5"/>
      <c r="V29" s="5"/>
      <c r="W29" s="29"/>
      <c r="X29" s="32"/>
      <c r="Y29" s="1"/>
      <c r="Z29" s="20"/>
      <c r="AA29" s="1"/>
      <c r="AC29" s="7"/>
      <c r="AD29" s="9"/>
    </row>
    <row r="30" spans="1:30" s="8" customFormat="1" x14ac:dyDescent="0.25">
      <c r="A30" s="7">
        <v>30</v>
      </c>
      <c r="B30" s="36">
        <v>2009</v>
      </c>
      <c r="C30" s="40" t="s">
        <v>14</v>
      </c>
      <c r="D30" s="59">
        <v>39918</v>
      </c>
      <c r="E30" s="5">
        <v>250</v>
      </c>
      <c r="F30" s="5">
        <v>607.29999999999927</v>
      </c>
      <c r="G30" s="5">
        <v>306.70000000000073</v>
      </c>
      <c r="H30" s="5">
        <v>914</v>
      </c>
      <c r="I30" s="5"/>
      <c r="J30" s="5">
        <v>34.722222222222221</v>
      </c>
      <c r="K30" s="1"/>
      <c r="L30" s="1">
        <v>12.834242771034354</v>
      </c>
      <c r="M30" s="5">
        <v>363.91752577319591</v>
      </c>
      <c r="N30" s="20">
        <v>4.0486666666666622</v>
      </c>
      <c r="O30" s="20">
        <v>3.9265522412931131</v>
      </c>
      <c r="P30" s="93">
        <v>11.125231350330488</v>
      </c>
      <c r="Q30" s="86"/>
      <c r="R30" s="5"/>
      <c r="S30" s="12"/>
      <c r="T30" s="11"/>
      <c r="U30" s="5"/>
      <c r="V30" s="5"/>
      <c r="W30" s="29"/>
      <c r="X30" s="32"/>
      <c r="Y30" s="1"/>
      <c r="Z30" s="20"/>
      <c r="AA30" s="1"/>
      <c r="AC30" s="7"/>
      <c r="AD30" s="9"/>
    </row>
    <row r="31" spans="1:30" s="8" customFormat="1" x14ac:dyDescent="0.25">
      <c r="A31" s="7">
        <v>31</v>
      </c>
      <c r="B31" s="36">
        <v>2009</v>
      </c>
      <c r="C31" s="40" t="s">
        <v>15</v>
      </c>
      <c r="D31" s="59">
        <v>39948</v>
      </c>
      <c r="E31" s="5">
        <v>139</v>
      </c>
      <c r="F31" s="5">
        <v>357.20000000000073</v>
      </c>
      <c r="G31" s="5">
        <v>319.79999999999927</v>
      </c>
      <c r="H31" s="5">
        <v>677</v>
      </c>
      <c r="I31" s="5"/>
      <c r="J31" s="5">
        <v>18.682795698924732</v>
      </c>
      <c r="K31" s="1"/>
      <c r="L31" s="1">
        <v>10.316129032258042</v>
      </c>
      <c r="M31" s="5">
        <v>76.288659793814432</v>
      </c>
      <c r="N31" s="20">
        <v>2.381333333333338</v>
      </c>
      <c r="O31" s="20">
        <v>11.016979332273472</v>
      </c>
      <c r="P31" s="93">
        <v>31.214774774774838</v>
      </c>
      <c r="Q31" s="82"/>
      <c r="R31" s="7"/>
      <c r="S31" s="13"/>
      <c r="T31" s="31"/>
      <c r="U31" s="61"/>
      <c r="Y31" s="7"/>
      <c r="Z31" s="7"/>
      <c r="AA31" s="7"/>
      <c r="AC31" s="7"/>
      <c r="AD31" s="9"/>
    </row>
    <row r="32" spans="1:30" s="8" customFormat="1" x14ac:dyDescent="0.25">
      <c r="A32" s="7">
        <v>30</v>
      </c>
      <c r="B32" s="36">
        <v>2009</v>
      </c>
      <c r="C32" s="40" t="s">
        <v>9</v>
      </c>
      <c r="D32" s="59">
        <v>39979</v>
      </c>
      <c r="E32" s="5">
        <v>97.760000000000218</v>
      </c>
      <c r="F32" s="5">
        <v>259.63999999999578</v>
      </c>
      <c r="G32" s="5">
        <v>256.03999999999724</v>
      </c>
      <c r="H32" s="5">
        <v>515.67999999999302</v>
      </c>
      <c r="I32" s="5">
        <v>318.67999999999984</v>
      </c>
      <c r="J32" s="5">
        <v>13.577777777777808</v>
      </c>
      <c r="K32" s="1"/>
      <c r="L32" s="1">
        <v>8.534666666666574</v>
      </c>
      <c r="M32" s="5">
        <v>40.206185567010309</v>
      </c>
      <c r="N32" s="20">
        <v>1.7309333333333052</v>
      </c>
      <c r="O32" s="20">
        <v>15.194618401206389</v>
      </c>
      <c r="P32" s="93"/>
      <c r="Q32" s="86">
        <v>2.2273917732244839</v>
      </c>
      <c r="R32" s="7"/>
      <c r="S32" s="13"/>
      <c r="T32" s="31"/>
      <c r="U32" s="61"/>
      <c r="Y32" s="7"/>
      <c r="Z32" s="7"/>
      <c r="AA32" s="7"/>
      <c r="AC32" s="7"/>
      <c r="AD32" s="9"/>
    </row>
    <row r="33" spans="1:30" s="8" customFormat="1" x14ac:dyDescent="0.25">
      <c r="A33" s="7">
        <v>31</v>
      </c>
      <c r="B33" s="36">
        <v>2009</v>
      </c>
      <c r="C33" s="40" t="s">
        <v>16</v>
      </c>
      <c r="D33" s="59">
        <v>40009</v>
      </c>
      <c r="E33" s="5">
        <v>38.239999999999782</v>
      </c>
      <c r="F33" s="5">
        <v>108.06000000000313</v>
      </c>
      <c r="G33" s="5">
        <v>216.26000000000386</v>
      </c>
      <c r="H33" s="5">
        <v>324.32000000000698</v>
      </c>
      <c r="I33" s="5">
        <v>212.32000000000016</v>
      </c>
      <c r="J33" s="5">
        <v>5.1397849462365297</v>
      </c>
      <c r="K33" s="1"/>
      <c r="L33" s="1">
        <v>6.9761290322581893</v>
      </c>
      <c r="M33" s="5">
        <v>6.1855670103092786</v>
      </c>
      <c r="N33" s="20">
        <v>0.72040000000002091</v>
      </c>
      <c r="O33" s="20"/>
      <c r="P33" s="93"/>
      <c r="Q33" s="86">
        <v>2.9648343512862669</v>
      </c>
      <c r="R33" s="7"/>
      <c r="S33" s="13"/>
      <c r="T33" s="31"/>
      <c r="U33" s="31"/>
      <c r="Y33" s="7"/>
      <c r="Z33" s="7"/>
      <c r="AA33" s="7"/>
      <c r="AC33" s="7"/>
      <c r="AD33" s="9"/>
    </row>
    <row r="34" spans="1:30" s="8" customFormat="1" x14ac:dyDescent="0.25">
      <c r="A34" s="7">
        <v>31</v>
      </c>
      <c r="B34" s="36">
        <v>2009</v>
      </c>
      <c r="C34" s="40" t="s">
        <v>17</v>
      </c>
      <c r="D34" s="59">
        <v>40040</v>
      </c>
      <c r="E34" s="5">
        <v>78</v>
      </c>
      <c r="F34" s="5">
        <v>215.10000000000036</v>
      </c>
      <c r="G34" s="5">
        <v>257.89999999999964</v>
      </c>
      <c r="H34" s="5">
        <v>473</v>
      </c>
      <c r="I34" s="5">
        <v>437</v>
      </c>
      <c r="J34" s="5">
        <v>10.483870967741936</v>
      </c>
      <c r="K34" s="1"/>
      <c r="L34" s="1">
        <v>8.3193548387096659</v>
      </c>
      <c r="M34" s="5">
        <v>0</v>
      </c>
      <c r="N34" s="20">
        <v>1.4340000000000024</v>
      </c>
      <c r="O34" s="20"/>
      <c r="P34" s="93"/>
      <c r="Q34" s="86">
        <v>3.0316132031613168</v>
      </c>
      <c r="R34" s="7"/>
      <c r="S34" s="13"/>
      <c r="T34" s="31"/>
      <c r="U34" s="31"/>
      <c r="Y34" s="7"/>
      <c r="Z34" s="7"/>
      <c r="AA34" s="7"/>
      <c r="AC34" s="7"/>
      <c r="AD34" s="9"/>
    </row>
    <row r="35" spans="1:30" s="8" customFormat="1" x14ac:dyDescent="0.25">
      <c r="A35" s="7">
        <v>30</v>
      </c>
      <c r="B35" s="36">
        <v>2009</v>
      </c>
      <c r="C35" s="40" t="s">
        <v>18</v>
      </c>
      <c r="D35" s="59">
        <v>40071</v>
      </c>
      <c r="E35" s="5">
        <v>102</v>
      </c>
      <c r="F35" s="5">
        <v>265.5</v>
      </c>
      <c r="G35" s="5">
        <v>243.5</v>
      </c>
      <c r="H35" s="5">
        <v>509</v>
      </c>
      <c r="I35" s="5">
        <v>569</v>
      </c>
      <c r="J35" s="5">
        <v>14.166666666666666</v>
      </c>
      <c r="K35" s="1"/>
      <c r="L35" s="1">
        <v>8.1166666666666671</v>
      </c>
      <c r="M35" s="5">
        <v>79.381443298969074</v>
      </c>
      <c r="N35" s="20">
        <v>1.77</v>
      </c>
      <c r="O35" s="20">
        <v>7.8696715049656225</v>
      </c>
      <c r="P35" s="93">
        <v>22.297402597402598</v>
      </c>
      <c r="Q35" s="86">
        <v>3.1431261770244823</v>
      </c>
      <c r="R35" s="7"/>
      <c r="S35" s="13"/>
      <c r="T35" s="31"/>
      <c r="U35" s="31"/>
      <c r="Y35" s="7"/>
      <c r="Z35" s="7"/>
      <c r="AA35" s="7"/>
      <c r="AC35" s="7"/>
      <c r="AD35" s="9"/>
    </row>
    <row r="36" spans="1:30" s="8" customFormat="1" x14ac:dyDescent="0.25">
      <c r="A36" s="7">
        <v>31</v>
      </c>
      <c r="B36" s="36">
        <v>2009</v>
      </c>
      <c r="C36" s="40" t="s">
        <v>19</v>
      </c>
      <c r="D36" s="59">
        <v>40101</v>
      </c>
      <c r="E36" s="5">
        <v>237</v>
      </c>
      <c r="F36" s="5">
        <v>582</v>
      </c>
      <c r="G36" s="5">
        <v>372</v>
      </c>
      <c r="H36" s="5">
        <v>954</v>
      </c>
      <c r="I36" s="5">
        <v>1299</v>
      </c>
      <c r="J36" s="5">
        <v>31.85483870967742</v>
      </c>
      <c r="K36" s="1"/>
      <c r="L36" s="1">
        <v>12</v>
      </c>
      <c r="M36" s="5">
        <v>437.11340206185571</v>
      </c>
      <c r="N36" s="20">
        <v>3.88</v>
      </c>
      <c r="O36" s="20">
        <v>3.1328523862375137</v>
      </c>
      <c r="P36" s="93">
        <v>8.8764150943396221</v>
      </c>
      <c r="Q36" s="86">
        <v>3.231958762886598</v>
      </c>
      <c r="R36" s="7"/>
      <c r="S36" s="13"/>
      <c r="T36" s="31"/>
      <c r="U36" s="31"/>
      <c r="Y36" s="7"/>
      <c r="Z36" s="7"/>
      <c r="AA36" s="7"/>
      <c r="AC36" s="7"/>
      <c r="AD36" s="9"/>
    </row>
    <row r="37" spans="1:30" s="8" customFormat="1" x14ac:dyDescent="0.25">
      <c r="A37" s="7">
        <v>30</v>
      </c>
      <c r="B37" s="36">
        <v>2009</v>
      </c>
      <c r="C37" s="40" t="s">
        <v>20</v>
      </c>
      <c r="D37" s="59">
        <v>40132</v>
      </c>
      <c r="E37" s="5">
        <v>262</v>
      </c>
      <c r="F37" s="5">
        <v>641.5</v>
      </c>
      <c r="G37" s="5">
        <v>331.5</v>
      </c>
      <c r="H37" s="5">
        <v>973</v>
      </c>
      <c r="I37" s="5">
        <v>1412</v>
      </c>
      <c r="J37" s="5">
        <v>36.388888888888886</v>
      </c>
      <c r="K37" s="1"/>
      <c r="L37" s="1">
        <v>11.05</v>
      </c>
      <c r="M37" s="5">
        <v>448.45360824742266</v>
      </c>
      <c r="N37" s="20">
        <v>4.2766666666666664</v>
      </c>
      <c r="O37" s="20">
        <v>3.3658147396889793</v>
      </c>
      <c r="P37" s="93">
        <v>9.5364750957854394</v>
      </c>
      <c r="Q37" s="86">
        <v>3.2010911925175369</v>
      </c>
      <c r="R37" s="7"/>
      <c r="S37" s="13"/>
      <c r="T37" s="31"/>
      <c r="U37" s="31"/>
      <c r="Y37" s="7"/>
      <c r="Z37" s="7"/>
      <c r="AA37" s="7"/>
      <c r="AC37" s="7"/>
      <c r="AD37" s="9"/>
    </row>
    <row r="38" spans="1:30" s="8" customFormat="1" x14ac:dyDescent="0.25">
      <c r="A38" s="7">
        <v>31</v>
      </c>
      <c r="B38" s="36">
        <v>2009</v>
      </c>
      <c r="C38" s="40" t="s">
        <v>21</v>
      </c>
      <c r="D38" s="59">
        <v>40162</v>
      </c>
      <c r="E38" s="5">
        <v>383</v>
      </c>
      <c r="F38" s="5">
        <v>965.5</v>
      </c>
      <c r="G38" s="5">
        <v>395.5</v>
      </c>
      <c r="H38" s="5">
        <v>1361</v>
      </c>
      <c r="I38" s="5">
        <v>1917</v>
      </c>
      <c r="J38" s="5">
        <v>51.478494623655912</v>
      </c>
      <c r="K38" s="1"/>
      <c r="L38" s="1">
        <v>12.758064516129032</v>
      </c>
      <c r="M38" s="5">
        <v>712.37113402061857</v>
      </c>
      <c r="N38" s="20">
        <v>6.4366666666666665</v>
      </c>
      <c r="O38" s="20">
        <v>3.1890184728015667</v>
      </c>
      <c r="P38" s="93">
        <v>9.0355523396044379</v>
      </c>
      <c r="Q38" s="86">
        <v>2.9854997410668047</v>
      </c>
      <c r="R38" s="5"/>
      <c r="S38" s="13"/>
      <c r="T38" s="31"/>
      <c r="U38" s="31"/>
      <c r="Y38" s="7"/>
      <c r="Z38" s="7"/>
      <c r="AA38" s="7"/>
      <c r="AC38" s="7"/>
      <c r="AD38" s="9"/>
    </row>
    <row r="39" spans="1:30" s="27" customFormat="1" x14ac:dyDescent="0.25">
      <c r="A39" s="15">
        <v>31</v>
      </c>
      <c r="B39" s="44">
        <v>2010</v>
      </c>
      <c r="C39" s="41" t="s">
        <v>11</v>
      </c>
      <c r="D39" s="60">
        <v>40193</v>
      </c>
      <c r="E39" s="18">
        <v>511</v>
      </c>
      <c r="F39" s="18">
        <v>1356.2000000000007</v>
      </c>
      <c r="G39" s="5">
        <v>408.79999999999927</v>
      </c>
      <c r="H39" s="18">
        <v>1765</v>
      </c>
      <c r="I39" s="18">
        <v>2407</v>
      </c>
      <c r="J39" s="5">
        <v>68.682795698924721</v>
      </c>
      <c r="K39" s="1"/>
      <c r="L39" s="10">
        <v>13.187096774193526</v>
      </c>
      <c r="M39" s="18">
        <v>936.08247422680415</v>
      </c>
      <c r="N39" s="16">
        <v>9.0413333333333377</v>
      </c>
      <c r="O39" s="16">
        <v>3.4089505053122586</v>
      </c>
      <c r="P39" s="91">
        <v>9.6586930983847328</v>
      </c>
      <c r="Q39" s="70">
        <v>2.7748119746350088</v>
      </c>
      <c r="R39" s="18"/>
      <c r="S39" s="42"/>
      <c r="T39" s="43"/>
      <c r="U39" s="43"/>
      <c r="Y39" s="15"/>
      <c r="Z39" s="15"/>
      <c r="AA39" s="15"/>
      <c r="AC39" s="15"/>
      <c r="AD39" s="21"/>
    </row>
    <row r="40" spans="1:30" s="27" customFormat="1" x14ac:dyDescent="0.25">
      <c r="A40" s="15">
        <v>28</v>
      </c>
      <c r="B40" s="44">
        <v>2010</v>
      </c>
      <c r="C40" s="41" t="s">
        <v>12</v>
      </c>
      <c r="D40" s="60">
        <v>40224</v>
      </c>
      <c r="E40" s="18">
        <v>408</v>
      </c>
      <c r="F40" s="18">
        <v>1050.3809450000008</v>
      </c>
      <c r="G40" s="5">
        <v>301.61905499999921</v>
      </c>
      <c r="H40" s="18">
        <v>1352</v>
      </c>
      <c r="I40" s="18">
        <v>1969</v>
      </c>
      <c r="J40" s="5">
        <v>60.714285714285708</v>
      </c>
      <c r="K40" s="1"/>
      <c r="L40" s="10">
        <v>10.772109107142828</v>
      </c>
      <c r="M40" s="18">
        <v>750.51546391752584</v>
      </c>
      <c r="N40" s="16">
        <v>7.0025396333333383</v>
      </c>
      <c r="O40" s="16">
        <v>3.2930495043632861</v>
      </c>
      <c r="P40" s="91">
        <v>9.3303069290293106</v>
      </c>
      <c r="Q40" s="70">
        <v>2.8745579966704353</v>
      </c>
      <c r="R40" s="18"/>
      <c r="S40" s="42"/>
      <c r="T40" s="43"/>
      <c r="U40" s="43"/>
      <c r="Y40" s="15"/>
      <c r="Z40" s="15"/>
      <c r="AA40" s="15"/>
      <c r="AC40" s="15"/>
      <c r="AD40" s="21"/>
    </row>
    <row r="41" spans="1:30" s="27" customFormat="1" x14ac:dyDescent="0.25">
      <c r="A41" s="15">
        <v>31</v>
      </c>
      <c r="B41" s="44">
        <v>2010</v>
      </c>
      <c r="C41" s="41" t="s">
        <v>13</v>
      </c>
      <c r="D41" s="60">
        <v>40252</v>
      </c>
      <c r="E41" s="18">
        <v>338</v>
      </c>
      <c r="F41" s="18">
        <v>849.91905499999848</v>
      </c>
      <c r="G41" s="5">
        <v>301.08094500000152</v>
      </c>
      <c r="H41" s="18">
        <v>1151</v>
      </c>
      <c r="I41" s="18">
        <v>1728</v>
      </c>
      <c r="J41" s="5">
        <v>45.43010752688172</v>
      </c>
      <c r="K41" s="1"/>
      <c r="L41" s="10">
        <v>9.7122885483871464</v>
      </c>
      <c r="M41" s="18">
        <v>630.92783505154637</v>
      </c>
      <c r="N41" s="16">
        <v>5.6661270333333231</v>
      </c>
      <c r="O41" s="16">
        <v>3.169632769511721</v>
      </c>
      <c r="P41" s="91">
        <v>8.9806261802832079</v>
      </c>
      <c r="Q41" s="70">
        <v>3.0331347907007489</v>
      </c>
      <c r="R41" s="18"/>
      <c r="S41" s="42"/>
      <c r="T41" s="43"/>
      <c r="U41" s="43"/>
      <c r="Y41" s="15"/>
      <c r="Z41" s="15"/>
      <c r="AA41" s="15"/>
      <c r="AC41" s="15"/>
      <c r="AD41" s="21"/>
    </row>
    <row r="42" spans="1:30" s="27" customFormat="1" x14ac:dyDescent="0.25">
      <c r="A42" s="15">
        <v>30</v>
      </c>
      <c r="B42" s="44">
        <v>2010</v>
      </c>
      <c r="C42" s="41" t="s">
        <v>14</v>
      </c>
      <c r="D42" s="60">
        <v>40283</v>
      </c>
      <c r="E42" s="18">
        <v>231</v>
      </c>
      <c r="F42" s="18">
        <v>563.5</v>
      </c>
      <c r="G42" s="5">
        <v>287.5</v>
      </c>
      <c r="H42" s="18">
        <v>851</v>
      </c>
      <c r="I42" s="18">
        <v>1248</v>
      </c>
      <c r="J42" s="5">
        <v>32.083333333333336</v>
      </c>
      <c r="K42" s="1"/>
      <c r="L42" s="10">
        <v>9.5833333333333339</v>
      </c>
      <c r="M42" s="18">
        <v>382.4742268041237</v>
      </c>
      <c r="N42" s="16">
        <v>3.7566666666666668</v>
      </c>
      <c r="O42" s="16">
        <v>3.4665926748057716</v>
      </c>
      <c r="P42" s="91">
        <v>9.8220125786163539</v>
      </c>
      <c r="Q42" s="70">
        <v>3.214729370008873</v>
      </c>
      <c r="R42" s="18"/>
      <c r="S42" s="42"/>
      <c r="T42" s="43"/>
      <c r="U42" s="43"/>
      <c r="Y42" s="15"/>
      <c r="Z42" s="15"/>
      <c r="AA42" s="15"/>
      <c r="AC42" s="15"/>
      <c r="AD42" s="21"/>
    </row>
    <row r="43" spans="1:30" s="27" customFormat="1" x14ac:dyDescent="0.25">
      <c r="A43" s="15">
        <v>31</v>
      </c>
      <c r="B43" s="44">
        <v>2010</v>
      </c>
      <c r="C43" s="41" t="s">
        <v>15</v>
      </c>
      <c r="D43" s="60">
        <v>40313</v>
      </c>
      <c r="E43" s="18">
        <v>137</v>
      </c>
      <c r="F43" s="18">
        <v>347.20000000000073</v>
      </c>
      <c r="G43" s="5">
        <v>258.79999999999927</v>
      </c>
      <c r="H43" s="18">
        <v>606</v>
      </c>
      <c r="I43" s="18">
        <v>748</v>
      </c>
      <c r="J43" s="5">
        <v>18.413978494623656</v>
      </c>
      <c r="K43" s="1"/>
      <c r="L43" s="10">
        <v>8.3483870967741698</v>
      </c>
      <c r="M43" s="18">
        <v>130.9278350515464</v>
      </c>
      <c r="N43" s="16">
        <v>2.3146666666666715</v>
      </c>
      <c r="O43" s="16">
        <v>6.2396294580824581</v>
      </c>
      <c r="P43" s="91">
        <v>17.678950131233631</v>
      </c>
      <c r="Q43" s="70">
        <v>3.1543778801843274</v>
      </c>
      <c r="R43" s="18"/>
      <c r="S43" s="42"/>
      <c r="T43" s="43"/>
      <c r="U43" s="43"/>
      <c r="Y43" s="15"/>
      <c r="Z43" s="15"/>
      <c r="AA43" s="15"/>
      <c r="AC43" s="15"/>
      <c r="AD43" s="21"/>
    </row>
    <row r="44" spans="1:30" s="27" customFormat="1" x14ac:dyDescent="0.25">
      <c r="A44" s="15">
        <v>30</v>
      </c>
      <c r="B44" s="44">
        <v>2010</v>
      </c>
      <c r="C44" s="41" t="s">
        <v>9</v>
      </c>
      <c r="D44" s="60">
        <v>40344</v>
      </c>
      <c r="E44" s="18">
        <v>63</v>
      </c>
      <c r="F44" s="18">
        <v>183.39999999999782</v>
      </c>
      <c r="G44" s="5">
        <v>199.60000000000218</v>
      </c>
      <c r="H44" s="18">
        <v>383</v>
      </c>
      <c r="I44" s="18">
        <v>346</v>
      </c>
      <c r="J44" s="5">
        <v>8.75</v>
      </c>
      <c r="K44" s="1"/>
      <c r="L44" s="10">
        <v>6.6533333333334062</v>
      </c>
      <c r="M44" s="18">
        <v>0</v>
      </c>
      <c r="N44" s="16">
        <v>1.2226666666666521</v>
      </c>
      <c r="O44" s="16"/>
      <c r="P44" s="91"/>
      <c r="Q44" s="70">
        <v>2.8865866957470234</v>
      </c>
      <c r="R44" s="16"/>
      <c r="S44" s="42"/>
      <c r="T44" s="43"/>
      <c r="U44" s="43"/>
      <c r="Y44" s="15"/>
      <c r="Z44" s="15"/>
      <c r="AA44" s="15"/>
      <c r="AC44" s="15"/>
      <c r="AD44" s="21"/>
    </row>
    <row r="45" spans="1:30" s="27" customFormat="1" x14ac:dyDescent="0.25">
      <c r="A45" s="15">
        <v>31</v>
      </c>
      <c r="B45" s="44">
        <v>2010</v>
      </c>
      <c r="C45" s="41" t="s">
        <v>16</v>
      </c>
      <c r="D45" s="60">
        <v>40374</v>
      </c>
      <c r="E45" s="18">
        <v>25</v>
      </c>
      <c r="F45" s="18">
        <v>95.5</v>
      </c>
      <c r="G45" s="5">
        <v>174.5</v>
      </c>
      <c r="H45" s="18">
        <v>270</v>
      </c>
      <c r="I45" s="18">
        <v>137</v>
      </c>
      <c r="J45" s="5">
        <v>3.3602150537634405</v>
      </c>
      <c r="K45" s="1"/>
      <c r="L45" s="10">
        <v>5.629032258064516</v>
      </c>
      <c r="M45" s="18">
        <v>0</v>
      </c>
      <c r="N45" s="16">
        <v>0.63666666666666671</v>
      </c>
      <c r="O45" s="16"/>
      <c r="P45" s="91"/>
      <c r="Q45" s="70">
        <v>2.4345549738219896</v>
      </c>
      <c r="R45" s="16"/>
      <c r="S45" s="42"/>
      <c r="T45" s="43"/>
      <c r="U45" s="43"/>
      <c r="Y45" s="15"/>
      <c r="Z45" s="15"/>
      <c r="AA45" s="15"/>
      <c r="AC45" s="15"/>
      <c r="AD45" s="21"/>
    </row>
    <row r="46" spans="1:30" s="27" customFormat="1" x14ac:dyDescent="0.25">
      <c r="A46" s="15">
        <v>31</v>
      </c>
      <c r="B46" s="44">
        <v>2010</v>
      </c>
      <c r="C46" s="41" t="s">
        <v>17</v>
      </c>
      <c r="D46" s="60">
        <v>40405</v>
      </c>
      <c r="E46" s="18">
        <v>58</v>
      </c>
      <c r="F46" s="18">
        <v>172.90000000000146</v>
      </c>
      <c r="G46" s="5">
        <v>203.09999999999854</v>
      </c>
      <c r="H46" s="18">
        <v>376</v>
      </c>
      <c r="I46" s="18">
        <v>316</v>
      </c>
      <c r="J46" s="5">
        <v>7.795698924731183</v>
      </c>
      <c r="K46" s="1"/>
      <c r="L46" s="10">
        <v>6.5516129032257595</v>
      </c>
      <c r="M46" s="18">
        <v>30.927835051546392</v>
      </c>
      <c r="N46" s="16">
        <v>1.1526666666666763</v>
      </c>
      <c r="O46" s="16">
        <v>13.153960784313835</v>
      </c>
      <c r="P46" s="91">
        <v>37.269555555555868</v>
      </c>
      <c r="Q46" s="70">
        <v>2.8276460381723387</v>
      </c>
      <c r="R46" s="16"/>
      <c r="S46" s="42"/>
      <c r="T46" s="43"/>
      <c r="U46" s="43"/>
      <c r="Y46" s="15"/>
      <c r="Z46" s="15"/>
      <c r="AA46" s="15"/>
      <c r="AC46" s="15"/>
      <c r="AD46" s="21"/>
    </row>
    <row r="47" spans="1:30" s="27" customFormat="1" x14ac:dyDescent="0.25">
      <c r="A47" s="15">
        <v>30</v>
      </c>
      <c r="B47" s="44">
        <v>2010</v>
      </c>
      <c r="C47" s="41" t="s">
        <v>18</v>
      </c>
      <c r="D47" s="60">
        <v>40436</v>
      </c>
      <c r="E47" s="18">
        <v>121</v>
      </c>
      <c r="F47" s="18">
        <v>301</v>
      </c>
      <c r="G47" s="5">
        <v>262</v>
      </c>
      <c r="H47" s="18">
        <v>563</v>
      </c>
      <c r="I47" s="18">
        <v>658</v>
      </c>
      <c r="J47" s="5">
        <v>16.805555555555557</v>
      </c>
      <c r="K47" s="1"/>
      <c r="L47" s="10">
        <v>8.7333333333333325</v>
      </c>
      <c r="M47" s="18">
        <v>124.74226804123711</v>
      </c>
      <c r="N47" s="16">
        <v>2.0066666666666668</v>
      </c>
      <c r="O47" s="16">
        <v>5.6775887214389886</v>
      </c>
      <c r="P47" s="91">
        <v>16.086501377410471</v>
      </c>
      <c r="Q47" s="70">
        <v>3.1860465116279069</v>
      </c>
      <c r="R47" s="16"/>
      <c r="S47" s="42"/>
      <c r="T47" s="43"/>
      <c r="U47" s="43"/>
      <c r="Y47" s="15"/>
      <c r="Z47" s="15"/>
      <c r="AA47" s="15"/>
      <c r="AC47" s="15"/>
      <c r="AD47" s="21"/>
    </row>
    <row r="48" spans="1:30" s="27" customFormat="1" x14ac:dyDescent="0.25">
      <c r="A48" s="15">
        <v>31</v>
      </c>
      <c r="B48" s="44">
        <v>2010</v>
      </c>
      <c r="C48" s="41" t="s">
        <v>19</v>
      </c>
      <c r="D48" s="60">
        <v>40466</v>
      </c>
      <c r="E48" s="18">
        <v>201</v>
      </c>
      <c r="F48" s="18">
        <v>492.79999999999927</v>
      </c>
      <c r="G48" s="5">
        <v>297.20000000000073</v>
      </c>
      <c r="H48" s="18">
        <v>790</v>
      </c>
      <c r="I48" s="18">
        <v>1111</v>
      </c>
      <c r="J48" s="5">
        <v>27.016129032258064</v>
      </c>
      <c r="K48" s="1"/>
      <c r="L48" s="10">
        <v>9.5870967741935722</v>
      </c>
      <c r="M48" s="18">
        <v>382.4742268041237</v>
      </c>
      <c r="N48" s="16">
        <v>3.2853333333333286</v>
      </c>
      <c r="O48" s="16">
        <v>3.0316537180910057</v>
      </c>
      <c r="P48" s="91">
        <v>8.5896855345911831</v>
      </c>
      <c r="Q48" s="70">
        <v>3.2544642857142891</v>
      </c>
      <c r="R48" s="16"/>
      <c r="S48" s="65"/>
      <c r="T48" s="43"/>
      <c r="U48" s="43"/>
      <c r="Y48" s="15"/>
      <c r="Z48" s="15"/>
      <c r="AA48" s="15"/>
      <c r="AC48" s="15"/>
      <c r="AD48" s="21"/>
    </row>
    <row r="49" spans="1:30" s="27" customFormat="1" x14ac:dyDescent="0.25">
      <c r="A49" s="15">
        <v>30</v>
      </c>
      <c r="B49" s="44">
        <v>2010</v>
      </c>
      <c r="C49" s="41" t="s">
        <v>20</v>
      </c>
      <c r="D49" s="60">
        <v>40497</v>
      </c>
      <c r="E49" s="18">
        <v>290</v>
      </c>
      <c r="F49" s="18">
        <v>803.20000000000073</v>
      </c>
      <c r="G49" s="5">
        <v>294.79999999999927</v>
      </c>
      <c r="H49" s="18">
        <v>1098</v>
      </c>
      <c r="I49" s="18">
        <v>1640</v>
      </c>
      <c r="J49" s="5">
        <v>40.277777777777779</v>
      </c>
      <c r="K49" s="1"/>
      <c r="L49" s="10">
        <v>9.8266666666666431</v>
      </c>
      <c r="M49" s="18">
        <v>577.31958762886597</v>
      </c>
      <c r="N49" s="16">
        <v>5.3546666666666711</v>
      </c>
      <c r="O49" s="16">
        <v>3.273546218487398</v>
      </c>
      <c r="P49" s="91">
        <v>9.2750476190476281</v>
      </c>
      <c r="Q49" s="70">
        <v>3.0418326693227073</v>
      </c>
      <c r="R49" s="16"/>
      <c r="S49" s="65"/>
      <c r="T49" s="43"/>
      <c r="U49" s="43"/>
      <c r="Y49" s="15"/>
      <c r="Z49" s="15"/>
      <c r="AA49" s="15"/>
      <c r="AC49" s="15"/>
      <c r="AD49" s="21"/>
    </row>
    <row r="50" spans="1:30" s="27" customFormat="1" x14ac:dyDescent="0.25">
      <c r="A50" s="15">
        <v>31</v>
      </c>
      <c r="B50" s="44">
        <v>2010</v>
      </c>
      <c r="C50" s="41" t="s">
        <v>21</v>
      </c>
      <c r="D50" s="60">
        <v>40527</v>
      </c>
      <c r="E50" s="18">
        <v>470</v>
      </c>
      <c r="F50" s="18">
        <v>1151.7999999999993</v>
      </c>
      <c r="G50" s="5">
        <v>369.20000000000073</v>
      </c>
      <c r="H50" s="18">
        <v>1521</v>
      </c>
      <c r="I50" s="18">
        <v>2177</v>
      </c>
      <c r="J50" s="5">
        <v>63.172043010752688</v>
      </c>
      <c r="K50" s="1"/>
      <c r="L50" s="10">
        <v>11.909677419354862</v>
      </c>
      <c r="M50" s="18">
        <v>825.7731958762887</v>
      </c>
      <c r="N50" s="16">
        <v>7.6786666666666621</v>
      </c>
      <c r="O50" s="16">
        <v>3.2819152529925808</v>
      </c>
      <c r="P50" s="91">
        <v>9.2987598834789793</v>
      </c>
      <c r="Q50" s="70">
        <v>2.8900850842160111</v>
      </c>
      <c r="R50" s="16"/>
      <c r="S50" s="65"/>
      <c r="T50" s="43"/>
      <c r="U50" s="43"/>
      <c r="Y50" s="15"/>
      <c r="Z50" s="15"/>
      <c r="AA50" s="15"/>
      <c r="AC50" s="15"/>
      <c r="AD50" s="21"/>
    </row>
    <row r="51" spans="1:30" s="8" customFormat="1" x14ac:dyDescent="0.25">
      <c r="A51" s="7">
        <v>31</v>
      </c>
      <c r="B51" s="36">
        <v>2011</v>
      </c>
      <c r="C51" s="40" t="s">
        <v>11</v>
      </c>
      <c r="D51" s="59">
        <v>40558</v>
      </c>
      <c r="E51" s="5">
        <v>391</v>
      </c>
      <c r="F51" s="5">
        <v>1000.2000000000007</v>
      </c>
      <c r="G51" s="5">
        <v>390.79999999999927</v>
      </c>
      <c r="H51" s="5">
        <v>1391</v>
      </c>
      <c r="I51" s="5">
        <v>1950</v>
      </c>
      <c r="J51" s="5">
        <v>52.553763440860216</v>
      </c>
      <c r="K51" s="1"/>
      <c r="L51" s="1">
        <v>12.606451612903202</v>
      </c>
      <c r="M51" s="5">
        <v>712.37113402061857</v>
      </c>
      <c r="N51" s="20">
        <v>6.6680000000000046</v>
      </c>
      <c r="O51" s="20">
        <v>3.3036315655060888</v>
      </c>
      <c r="P51" s="93">
        <v>9.3602894356005848</v>
      </c>
      <c r="Q51" s="86">
        <v>2.9496100779844019</v>
      </c>
      <c r="R51" s="20"/>
      <c r="S51" s="62"/>
      <c r="T51" s="31"/>
      <c r="U51" s="31"/>
      <c r="X51" s="27"/>
      <c r="Y51" s="7"/>
      <c r="Z51" s="7"/>
      <c r="AA51" s="7"/>
      <c r="AC51" s="7"/>
      <c r="AD51" s="9"/>
    </row>
    <row r="52" spans="1:30" s="8" customFormat="1" x14ac:dyDescent="0.25">
      <c r="A52" s="7">
        <v>28</v>
      </c>
      <c r="B52" s="36">
        <v>2011</v>
      </c>
      <c r="C52" s="40" t="s">
        <v>12</v>
      </c>
      <c r="D52" s="59">
        <v>40589</v>
      </c>
      <c r="E52" s="5">
        <v>451</v>
      </c>
      <c r="F52" s="5">
        <v>1185.5999999999985</v>
      </c>
      <c r="G52" s="5">
        <v>295.40000000000146</v>
      </c>
      <c r="H52" s="5">
        <v>1481</v>
      </c>
      <c r="I52" s="5">
        <v>2116</v>
      </c>
      <c r="J52" s="5">
        <v>67.113095238095227</v>
      </c>
      <c r="K52" s="1"/>
      <c r="L52" s="1">
        <v>10.550000000000052</v>
      </c>
      <c r="M52" s="5">
        <v>814.43298969072168</v>
      </c>
      <c r="N52" s="20">
        <v>7.9039999999999901</v>
      </c>
      <c r="O52" s="20">
        <v>3.4252628443782536</v>
      </c>
      <c r="P52" s="93">
        <v>9.7049113924050499</v>
      </c>
      <c r="Q52" s="86">
        <v>2.7847503373819187</v>
      </c>
      <c r="R52" s="20"/>
      <c r="S52" s="62"/>
      <c r="T52" s="31"/>
      <c r="U52" s="31"/>
      <c r="X52" s="27"/>
      <c r="Y52" s="7"/>
      <c r="Z52" s="7"/>
      <c r="AA52" s="7"/>
      <c r="AC52" s="7"/>
      <c r="AD52" s="9"/>
    </row>
    <row r="53" spans="1:30" s="8" customFormat="1" x14ac:dyDescent="0.25">
      <c r="A53" s="7">
        <v>31</v>
      </c>
      <c r="B53" s="36">
        <v>2011</v>
      </c>
      <c r="C53" s="40" t="s">
        <v>13</v>
      </c>
      <c r="D53" s="59">
        <v>40617</v>
      </c>
      <c r="E53" s="5">
        <v>331</v>
      </c>
      <c r="F53" s="5">
        <v>829.90000000000146</v>
      </c>
      <c r="G53" s="5">
        <v>331.09999999999854</v>
      </c>
      <c r="H53" s="5">
        <v>1161</v>
      </c>
      <c r="I53" s="5">
        <v>1707</v>
      </c>
      <c r="J53" s="5">
        <v>44.48924731182796</v>
      </c>
      <c r="K53" s="1"/>
      <c r="L53" s="1">
        <v>10.680645161290276</v>
      </c>
      <c r="M53" s="5">
        <v>598.96907216494844</v>
      </c>
      <c r="N53" s="20">
        <v>5.5326666666666764</v>
      </c>
      <c r="O53" s="20">
        <v>3.2601113698491497</v>
      </c>
      <c r="P53" s="93">
        <v>9.2369822145725919</v>
      </c>
      <c r="Q53" s="86">
        <v>3.0568743222074914</v>
      </c>
      <c r="R53" s="20"/>
      <c r="S53" s="62"/>
      <c r="T53" s="31"/>
      <c r="U53" s="31"/>
      <c r="X53" s="27"/>
      <c r="Y53" s="7"/>
      <c r="Z53" s="7"/>
      <c r="AA53" s="7"/>
      <c r="AC53" s="7"/>
      <c r="AD53" s="9"/>
    </row>
    <row r="54" spans="1:30" s="8" customFormat="1" x14ac:dyDescent="0.25">
      <c r="A54" s="7">
        <v>30</v>
      </c>
      <c r="B54" s="36">
        <v>2011</v>
      </c>
      <c r="C54" s="40" t="s">
        <v>14</v>
      </c>
      <c r="D54" s="59">
        <v>40648</v>
      </c>
      <c r="E54" s="5">
        <v>209</v>
      </c>
      <c r="F54" s="5">
        <v>509.5</v>
      </c>
      <c r="G54" s="5">
        <v>269.5</v>
      </c>
      <c r="H54" s="5">
        <v>779</v>
      </c>
      <c r="I54" s="5">
        <v>1126</v>
      </c>
      <c r="J54" s="5">
        <v>29.027777777777779</v>
      </c>
      <c r="K54" s="1"/>
      <c r="L54" s="1">
        <v>8.9833333333333325</v>
      </c>
      <c r="M54" s="5">
        <v>315.46391752577318</v>
      </c>
      <c r="N54" s="20">
        <v>3.3966666666666665</v>
      </c>
      <c r="O54" s="20">
        <v>3.8001922337562477</v>
      </c>
      <c r="P54" s="93">
        <v>10.767211328976035</v>
      </c>
      <c r="Q54" s="86">
        <v>3.2100098135426891</v>
      </c>
      <c r="U54" s="31"/>
      <c r="X54" s="27"/>
      <c r="Y54" s="7"/>
      <c r="Z54" s="7"/>
      <c r="AA54" s="7"/>
      <c r="AC54" s="7"/>
      <c r="AD54" s="9"/>
    </row>
    <row r="55" spans="1:30" s="8" customFormat="1" x14ac:dyDescent="0.25">
      <c r="A55" s="7">
        <v>31</v>
      </c>
      <c r="B55" s="36">
        <v>2011</v>
      </c>
      <c r="C55" s="40" t="s">
        <v>15</v>
      </c>
      <c r="D55" s="59">
        <v>40678</v>
      </c>
      <c r="E55" s="5">
        <v>158</v>
      </c>
      <c r="F55" s="5">
        <v>393.09999999999854</v>
      </c>
      <c r="G55" s="5">
        <v>276.90000000000146</v>
      </c>
      <c r="H55" s="5">
        <v>670</v>
      </c>
      <c r="I55" s="5">
        <v>860</v>
      </c>
      <c r="J55" s="5">
        <v>21.236559139784948</v>
      </c>
      <c r="K55" s="1"/>
      <c r="L55" s="1">
        <v>8.9322580645161764</v>
      </c>
      <c r="M55" s="5">
        <v>108.24742268041237</v>
      </c>
      <c r="N55" s="20">
        <v>2.6206666666666569</v>
      </c>
      <c r="O55" s="20">
        <v>8.5446946778711172</v>
      </c>
      <c r="P55" s="93">
        <v>24.209968253968164</v>
      </c>
      <c r="Q55" s="86">
        <v>3.1877384889341216</v>
      </c>
      <c r="R55" s="7"/>
      <c r="S55" s="13"/>
      <c r="T55" s="31"/>
      <c r="U55" s="31"/>
      <c r="X55" s="27"/>
      <c r="Y55" s="7"/>
      <c r="Z55" s="7"/>
      <c r="AA55" s="7"/>
      <c r="AC55" s="7"/>
      <c r="AD55" s="9"/>
    </row>
    <row r="56" spans="1:30" s="8" customFormat="1" x14ac:dyDescent="0.25">
      <c r="A56" s="7">
        <v>30</v>
      </c>
      <c r="B56" s="36">
        <v>2011</v>
      </c>
      <c r="C56" s="40" t="s">
        <v>9</v>
      </c>
      <c r="D56" s="59">
        <v>40709</v>
      </c>
      <c r="E56" s="5">
        <v>36.899999999999636</v>
      </c>
      <c r="F56" s="5">
        <v>101.5</v>
      </c>
      <c r="G56" s="5">
        <v>148.5</v>
      </c>
      <c r="H56" s="5">
        <v>250</v>
      </c>
      <c r="I56" s="5">
        <v>195</v>
      </c>
      <c r="J56" s="5">
        <v>5.1249999999999494</v>
      </c>
      <c r="K56" s="1"/>
      <c r="L56" s="1">
        <v>4.95</v>
      </c>
      <c r="M56" s="5">
        <v>0</v>
      </c>
      <c r="N56" s="20">
        <v>0.67666666666666664</v>
      </c>
      <c r="O56" s="20"/>
      <c r="P56" s="93"/>
      <c r="Q56" s="86">
        <v>2.9211822660098523</v>
      </c>
      <c r="R56" s="7"/>
      <c r="S56" s="13"/>
      <c r="T56" s="31"/>
      <c r="U56" s="31"/>
      <c r="X56" s="27"/>
      <c r="Y56" s="7"/>
      <c r="Z56" s="7"/>
      <c r="AA56" s="7"/>
      <c r="AC56" s="7"/>
      <c r="AD56" s="9"/>
    </row>
    <row r="57" spans="1:30" s="8" customFormat="1" x14ac:dyDescent="0.25">
      <c r="A57" s="7">
        <v>31</v>
      </c>
      <c r="B57" s="36">
        <v>2011</v>
      </c>
      <c r="C57" s="40" t="s">
        <v>16</v>
      </c>
      <c r="D57" s="59">
        <v>40739</v>
      </c>
      <c r="E57" s="5">
        <v>26.625720746185834</v>
      </c>
      <c r="F57" s="5">
        <v>77.324929338610673</v>
      </c>
      <c r="G57" s="5">
        <v>168.30537026568345</v>
      </c>
      <c r="H57" s="5">
        <v>245.63029960429412</v>
      </c>
      <c r="I57" s="5">
        <v>145.52911249293538</v>
      </c>
      <c r="J57" s="5">
        <v>3.578725906745408</v>
      </c>
      <c r="K57" s="1"/>
      <c r="L57" s="1">
        <v>5.4292054924414019</v>
      </c>
      <c r="M57" s="5">
        <v>0</v>
      </c>
      <c r="N57" s="20">
        <v>0.51549952892407114</v>
      </c>
      <c r="O57" s="20"/>
      <c r="P57" s="93"/>
      <c r="Q57" s="86">
        <v>2.8820464982988132</v>
      </c>
      <c r="R57" s="7"/>
      <c r="S57" s="13"/>
      <c r="T57" s="31"/>
      <c r="U57" s="31"/>
      <c r="X57" s="27"/>
      <c r="Y57" s="7"/>
      <c r="Z57" s="7"/>
      <c r="AA57" s="7"/>
      <c r="AC57" s="7"/>
      <c r="AD57" s="9"/>
    </row>
    <row r="58" spans="1:30" s="8" customFormat="1" x14ac:dyDescent="0.25">
      <c r="A58" s="7">
        <v>31</v>
      </c>
      <c r="B58" s="36">
        <v>2011</v>
      </c>
      <c r="C58" s="40" t="s">
        <v>17</v>
      </c>
      <c r="D58" s="59">
        <v>40770</v>
      </c>
      <c r="E58" s="5">
        <v>51.47427925381453</v>
      </c>
      <c r="F58" s="5">
        <v>156.17507066138933</v>
      </c>
      <c r="G58" s="5">
        <v>167.19462973431655</v>
      </c>
      <c r="H58" s="5">
        <v>323.36970039570588</v>
      </c>
      <c r="I58" s="5">
        <v>279.47088750706462</v>
      </c>
      <c r="J58" s="5">
        <v>6.9185859212116299</v>
      </c>
      <c r="K58" s="1"/>
      <c r="L58" s="1">
        <v>5.393375152719889</v>
      </c>
      <c r="M58" s="5">
        <v>0</v>
      </c>
      <c r="N58" s="20">
        <v>1.0411671377425955</v>
      </c>
      <c r="O58" s="20"/>
      <c r="P58" s="93"/>
      <c r="Q58" s="86">
        <v>2.7894718172594835</v>
      </c>
      <c r="R58" s="7"/>
      <c r="S58" s="13"/>
      <c r="T58" s="31"/>
      <c r="U58" s="31"/>
      <c r="X58" s="27"/>
      <c r="Y58" s="7"/>
      <c r="Z58" s="7"/>
      <c r="AA58" s="7"/>
      <c r="AC58" s="7"/>
      <c r="AD58" s="9"/>
    </row>
    <row r="59" spans="1:30" s="8" customFormat="1" x14ac:dyDescent="0.25">
      <c r="A59" s="7">
        <v>30</v>
      </c>
      <c r="B59" s="36">
        <v>2011</v>
      </c>
      <c r="C59" s="40" t="s">
        <v>18</v>
      </c>
      <c r="D59" s="59">
        <v>40801</v>
      </c>
      <c r="E59" s="5">
        <v>110</v>
      </c>
      <c r="F59" s="5">
        <v>276.70000000000073</v>
      </c>
      <c r="G59" s="5">
        <v>223.29999999999927</v>
      </c>
      <c r="H59" s="5">
        <v>500</v>
      </c>
      <c r="I59" s="5">
        <v>608</v>
      </c>
      <c r="J59" s="5">
        <v>15.277777777777779</v>
      </c>
      <c r="K59" s="1"/>
      <c r="L59" s="1">
        <v>7.4433333333333094</v>
      </c>
      <c r="M59" s="5">
        <v>58.762886597938149</v>
      </c>
      <c r="N59" s="20">
        <v>1.8446666666666716</v>
      </c>
      <c r="O59" s="20">
        <v>11.079422084623351</v>
      </c>
      <c r="P59" s="93">
        <v>31.39169590643283</v>
      </c>
      <c r="Q59" s="86">
        <v>3.1973256234188594</v>
      </c>
      <c r="R59" s="7"/>
      <c r="S59" s="13"/>
      <c r="T59" s="31"/>
      <c r="U59" s="31"/>
      <c r="X59" s="27"/>
      <c r="Y59" s="7"/>
      <c r="Z59" s="7"/>
      <c r="AA59" s="7"/>
      <c r="AC59" s="7"/>
      <c r="AD59" s="9"/>
    </row>
    <row r="60" spans="1:30" s="8" customFormat="1" x14ac:dyDescent="0.25">
      <c r="A60" s="7">
        <v>31</v>
      </c>
      <c r="B60" s="36">
        <v>2011</v>
      </c>
      <c r="C60" s="40" t="s">
        <v>19</v>
      </c>
      <c r="D60" s="59">
        <v>40831</v>
      </c>
      <c r="E60" s="5">
        <v>184</v>
      </c>
      <c r="F60" s="5">
        <v>443.5</v>
      </c>
      <c r="G60" s="5">
        <v>284.5</v>
      </c>
      <c r="H60" s="5">
        <v>728</v>
      </c>
      <c r="I60" s="5">
        <v>1019</v>
      </c>
      <c r="J60" s="5">
        <v>24.731182795698924</v>
      </c>
      <c r="K60" s="1"/>
      <c r="L60" s="1">
        <v>9.17741935483871</v>
      </c>
      <c r="M60" s="5">
        <v>302.06185567010311</v>
      </c>
      <c r="N60" s="20">
        <v>2.9566666666666666</v>
      </c>
      <c r="O60" s="20">
        <v>3.4546878136920296</v>
      </c>
      <c r="P60" s="93">
        <v>9.7882821387940826</v>
      </c>
      <c r="Q60" s="86">
        <v>3.2976324689966177</v>
      </c>
      <c r="R60" s="7"/>
      <c r="S60" s="13"/>
      <c r="T60" s="31"/>
      <c r="U60" s="31"/>
      <c r="X60" s="27"/>
      <c r="Y60" s="7"/>
      <c r="Z60" s="7"/>
      <c r="AA60" s="7"/>
      <c r="AC60" s="7"/>
      <c r="AD60" s="9"/>
    </row>
    <row r="61" spans="1:30" s="8" customFormat="1" x14ac:dyDescent="0.25">
      <c r="A61" s="7">
        <v>30</v>
      </c>
      <c r="B61" s="36">
        <v>2011</v>
      </c>
      <c r="C61" s="40" t="s">
        <v>20</v>
      </c>
      <c r="D61" s="59">
        <v>40862</v>
      </c>
      <c r="E61" s="5">
        <v>239</v>
      </c>
      <c r="F61" s="5">
        <v>575.40000000000146</v>
      </c>
      <c r="G61" s="5">
        <v>320.59999999999854</v>
      </c>
      <c r="H61" s="5">
        <v>896</v>
      </c>
      <c r="I61" s="5">
        <v>1283</v>
      </c>
      <c r="J61" s="5">
        <v>33.194444444444443</v>
      </c>
      <c r="K61" s="1"/>
      <c r="L61" s="1">
        <v>10.686666666666618</v>
      </c>
      <c r="M61" s="5">
        <v>394.84536082474227</v>
      </c>
      <c r="N61" s="20">
        <v>3.8360000000000096</v>
      </c>
      <c r="O61" s="20">
        <v>3.428892643219176</v>
      </c>
      <c r="P61" s="93">
        <v>9.7151958224543318</v>
      </c>
      <c r="Q61" s="86">
        <v>3.2297532151546693</v>
      </c>
      <c r="R61" s="7"/>
      <c r="S61" s="13"/>
      <c r="T61" s="31"/>
      <c r="U61" s="31"/>
      <c r="X61" s="27"/>
      <c r="Y61" s="7"/>
      <c r="Z61" s="7"/>
      <c r="AA61" s="7"/>
      <c r="AC61" s="7"/>
      <c r="AD61" s="9"/>
    </row>
    <row r="62" spans="1:30" s="8" customFormat="1" x14ac:dyDescent="0.25">
      <c r="A62" s="7">
        <v>31</v>
      </c>
      <c r="B62" s="36">
        <v>2011</v>
      </c>
      <c r="C62" s="40" t="s">
        <v>21</v>
      </c>
      <c r="D62" s="59">
        <v>40892</v>
      </c>
      <c r="E62" s="5">
        <v>284</v>
      </c>
      <c r="F62" s="5">
        <v>694.69999999999709</v>
      </c>
      <c r="G62" s="5">
        <v>315.30000000000291</v>
      </c>
      <c r="H62" s="5">
        <v>1010</v>
      </c>
      <c r="I62" s="5">
        <v>1514</v>
      </c>
      <c r="J62" s="5">
        <v>38.172043010752688</v>
      </c>
      <c r="K62" s="1"/>
      <c r="L62" s="1">
        <v>10.170967741935577</v>
      </c>
      <c r="M62" s="7">
        <v>477</v>
      </c>
      <c r="N62" s="20">
        <v>4.6313333333333135</v>
      </c>
      <c r="O62" s="20">
        <v>3.4268097175977164</v>
      </c>
      <c r="P62" s="93">
        <v>9.7092941998601976</v>
      </c>
      <c r="Q62" s="86">
        <v>3.1793579962573864</v>
      </c>
      <c r="R62" s="7"/>
      <c r="S62" s="13"/>
      <c r="T62" s="31"/>
      <c r="U62" s="31"/>
      <c r="X62" s="27"/>
      <c r="Y62" s="7"/>
      <c r="Z62" s="7"/>
      <c r="AA62" s="7"/>
      <c r="AC62" s="7"/>
      <c r="AD62" s="9"/>
    </row>
    <row r="63" spans="1:30" s="27" customFormat="1" x14ac:dyDescent="0.25">
      <c r="A63" s="15">
        <v>31</v>
      </c>
      <c r="B63" s="44">
        <v>2012</v>
      </c>
      <c r="C63" s="41" t="s">
        <v>11</v>
      </c>
      <c r="D63" s="60">
        <v>40923</v>
      </c>
      <c r="E63" s="18">
        <v>388</v>
      </c>
      <c r="F63" s="18">
        <v>962.40000000000146</v>
      </c>
      <c r="G63" s="5">
        <v>353.59999999999854</v>
      </c>
      <c r="H63" s="18">
        <v>1316</v>
      </c>
      <c r="I63" s="18">
        <v>1946</v>
      </c>
      <c r="J63" s="5">
        <v>52.1505376344086</v>
      </c>
      <c r="K63" s="1"/>
      <c r="L63" s="10">
        <v>11.406451612903179</v>
      </c>
      <c r="M63" s="15">
        <v>704</v>
      </c>
      <c r="N63" s="16">
        <v>6.4160000000000101</v>
      </c>
      <c r="O63" s="16">
        <v>3.2165775401069565</v>
      </c>
      <c r="P63" s="91">
        <v>9.1136363636363775</v>
      </c>
      <c r="Q63" s="70">
        <v>3.0220282626766388</v>
      </c>
      <c r="R63" s="15"/>
      <c r="S63" s="42"/>
      <c r="T63" s="43"/>
      <c r="U63" s="43"/>
      <c r="Y63" s="15"/>
      <c r="Z63" s="15"/>
      <c r="AA63" s="15"/>
      <c r="AC63" s="15"/>
      <c r="AD63" s="21"/>
    </row>
    <row r="64" spans="1:30" s="27" customFormat="1" x14ac:dyDescent="0.25">
      <c r="A64" s="15">
        <v>29</v>
      </c>
      <c r="B64" s="44">
        <v>2012</v>
      </c>
      <c r="C64" s="41" t="s">
        <v>12</v>
      </c>
      <c r="D64" s="60">
        <v>40954</v>
      </c>
      <c r="E64" s="18">
        <v>428</v>
      </c>
      <c r="F64" s="18">
        <v>1095.7000000000007</v>
      </c>
      <c r="G64" s="18">
        <v>270.29999999999927</v>
      </c>
      <c r="H64" s="18">
        <v>1366</v>
      </c>
      <c r="I64" s="18">
        <v>2049</v>
      </c>
      <c r="J64" s="5">
        <v>61.494252873563212</v>
      </c>
      <c r="K64" s="1"/>
      <c r="L64" s="10">
        <v>9.320689655172389</v>
      </c>
      <c r="M64" s="15">
        <v>751</v>
      </c>
      <c r="N64" s="16">
        <v>7.3046666666666713</v>
      </c>
      <c r="O64" s="16">
        <v>3.4329129787734023</v>
      </c>
      <c r="P64" s="91">
        <v>9.7265867731913076</v>
      </c>
      <c r="Q64" s="70">
        <v>2.8700374190015503</v>
      </c>
      <c r="R64" s="15"/>
      <c r="S64" s="42"/>
      <c r="T64" s="43"/>
      <c r="U64" s="43"/>
      <c r="Y64" s="15"/>
      <c r="Z64" s="15"/>
      <c r="AA64" s="15"/>
      <c r="AC64" s="15"/>
      <c r="AD64" s="21"/>
    </row>
    <row r="65" spans="1:30" s="27" customFormat="1" x14ac:dyDescent="0.25">
      <c r="A65" s="15">
        <v>31</v>
      </c>
      <c r="B65" s="44">
        <v>2012</v>
      </c>
      <c r="C65" s="41" t="s">
        <v>13</v>
      </c>
      <c r="D65" s="60">
        <v>40983</v>
      </c>
      <c r="E65" s="18">
        <v>312</v>
      </c>
      <c r="F65" s="18">
        <v>777.29999999999927</v>
      </c>
      <c r="G65" s="18">
        <v>315.70000000000073</v>
      </c>
      <c r="H65" s="18">
        <v>1093</v>
      </c>
      <c r="I65" s="18">
        <v>1622</v>
      </c>
      <c r="J65" s="18">
        <v>41.935483870967744</v>
      </c>
      <c r="K65" s="10"/>
      <c r="L65" s="10">
        <v>10.183870967741958</v>
      </c>
      <c r="M65" s="15">
        <v>552</v>
      </c>
      <c r="N65" s="16">
        <v>5.1819999999999951</v>
      </c>
      <c r="O65" s="16">
        <v>3.3132992327365702</v>
      </c>
      <c r="P65" s="91">
        <v>9.387681159420282</v>
      </c>
      <c r="Q65" s="70">
        <v>3.0867104078219496</v>
      </c>
      <c r="S65" s="42"/>
      <c r="T65" s="43"/>
      <c r="U65" s="43"/>
      <c r="Y65" s="15"/>
      <c r="Z65" s="15"/>
      <c r="AA65" s="15"/>
      <c r="AC65" s="15"/>
      <c r="AD65" s="21"/>
    </row>
    <row r="66" spans="1:30" s="8" customFormat="1" x14ac:dyDescent="0.25">
      <c r="A66" s="15">
        <v>30</v>
      </c>
      <c r="B66" s="44">
        <v>2012</v>
      </c>
      <c r="C66" s="41" t="s">
        <v>14</v>
      </c>
      <c r="D66" s="60">
        <v>41014</v>
      </c>
      <c r="E66" s="18">
        <v>220.5385684503326</v>
      </c>
      <c r="F66" s="18">
        <v>544.36949270331388</v>
      </c>
      <c r="G66" s="18">
        <v>236.61313412093295</v>
      </c>
      <c r="H66" s="18">
        <v>780.98262682424684</v>
      </c>
      <c r="I66" s="18">
        <v>1204.450312717272</v>
      </c>
      <c r="J66" s="18">
        <v>30.63035672921286</v>
      </c>
      <c r="K66" s="10"/>
      <c r="L66" s="10">
        <v>7.8871044706977651</v>
      </c>
      <c r="M66" s="18">
        <v>394</v>
      </c>
      <c r="N66" s="16">
        <v>3.6291299513554258</v>
      </c>
      <c r="O66" s="16">
        <v>3.2509375497361241</v>
      </c>
      <c r="P66" s="91">
        <v>9.2109897242523502</v>
      </c>
      <c r="Q66" s="70">
        <v>3.2125602717669337</v>
      </c>
      <c r="R66" s="7"/>
      <c r="S66" s="13"/>
      <c r="T66" s="31"/>
      <c r="U66" s="31"/>
      <c r="X66" s="27"/>
      <c r="Y66" s="7"/>
      <c r="Z66" s="7"/>
      <c r="AA66" s="7"/>
      <c r="AC66" s="7"/>
      <c r="AD66" s="9"/>
    </row>
    <row r="67" spans="1:30" s="8" customFormat="1" x14ac:dyDescent="0.25">
      <c r="A67" s="15">
        <v>31</v>
      </c>
      <c r="B67" s="44">
        <v>2012</v>
      </c>
      <c r="C67" s="41" t="s">
        <v>15</v>
      </c>
      <c r="D67" s="60">
        <v>41044</v>
      </c>
      <c r="E67" s="18">
        <v>126.4614315496674</v>
      </c>
      <c r="F67" s="18">
        <v>313.83050729668321</v>
      </c>
      <c r="G67" s="18">
        <v>247.18686587906996</v>
      </c>
      <c r="H67" s="18">
        <v>561.01737317575316</v>
      </c>
      <c r="I67" s="18">
        <v>700.54968728272797</v>
      </c>
      <c r="J67" s="18">
        <v>16.997504240546693</v>
      </c>
      <c r="K67" s="10"/>
      <c r="L67" s="10">
        <v>7.9737698670667729</v>
      </c>
      <c r="M67" s="18">
        <v>109</v>
      </c>
      <c r="N67" s="16">
        <v>2.092203381977888</v>
      </c>
      <c r="O67" s="16">
        <v>6.7745387435873337</v>
      </c>
      <c r="P67" s="91">
        <v>19.194526440164111</v>
      </c>
      <c r="Q67" s="70">
        <v>3.2322548987261315</v>
      </c>
      <c r="R67" s="7"/>
      <c r="S67" s="13"/>
      <c r="T67" s="31"/>
      <c r="U67" s="31"/>
      <c r="X67" s="27"/>
      <c r="Y67" s="7"/>
      <c r="Z67" s="7"/>
      <c r="AA67" s="7"/>
      <c r="AC67" s="7"/>
      <c r="AD67" s="9"/>
    </row>
    <row r="68" spans="1:30" s="8" customFormat="1" x14ac:dyDescent="0.25">
      <c r="A68" s="15">
        <v>30</v>
      </c>
      <c r="B68" s="44">
        <v>2012</v>
      </c>
      <c r="C68" s="41" t="s">
        <v>9</v>
      </c>
      <c r="D68" s="60">
        <v>41075</v>
      </c>
      <c r="E68" s="18">
        <v>86</v>
      </c>
      <c r="F68" s="18">
        <v>224.80000000000291</v>
      </c>
      <c r="G68" s="18">
        <v>209.19999999999709</v>
      </c>
      <c r="H68" s="18">
        <v>434</v>
      </c>
      <c r="I68" s="18">
        <v>472</v>
      </c>
      <c r="J68" s="18">
        <v>11.944444444444445</v>
      </c>
      <c r="K68" s="10"/>
      <c r="L68" s="10">
        <v>6.9733333333332359</v>
      </c>
      <c r="M68" s="18">
        <v>15</v>
      </c>
      <c r="N68" s="16">
        <v>1.4986666666666861</v>
      </c>
      <c r="O68" s="10"/>
      <c r="P68" s="91"/>
      <c r="Q68" s="70">
        <v>3.099644128113852</v>
      </c>
      <c r="R68" s="7"/>
      <c r="S68" s="13"/>
      <c r="T68" s="31"/>
      <c r="U68" s="31"/>
      <c r="X68" s="27"/>
      <c r="Y68" s="7"/>
      <c r="Z68" s="7"/>
      <c r="AA68" s="7"/>
      <c r="AC68" s="7"/>
      <c r="AD68" s="9"/>
    </row>
    <row r="69" spans="1:30" s="8" customFormat="1" x14ac:dyDescent="0.25">
      <c r="A69" s="15">
        <v>31</v>
      </c>
      <c r="B69" s="44">
        <v>2012</v>
      </c>
      <c r="C69" s="41" t="s">
        <v>16</v>
      </c>
      <c r="D69" s="60">
        <v>41105</v>
      </c>
      <c r="E69" s="18">
        <v>46</v>
      </c>
      <c r="F69" s="18">
        <v>143</v>
      </c>
      <c r="G69" s="18">
        <v>225</v>
      </c>
      <c r="H69" s="18">
        <v>368</v>
      </c>
      <c r="I69" s="18">
        <v>250</v>
      </c>
      <c r="J69" s="18">
        <v>6.182795698924731</v>
      </c>
      <c r="K69" s="10"/>
      <c r="L69" s="10">
        <v>7.258064516129032</v>
      </c>
      <c r="M69" s="18">
        <v>0</v>
      </c>
      <c r="N69" s="16">
        <v>0.95333333333333337</v>
      </c>
      <c r="O69" s="10"/>
      <c r="P69" s="91"/>
      <c r="Q69" s="70">
        <v>2.7482517482517483</v>
      </c>
      <c r="R69" s="7"/>
      <c r="S69" s="13"/>
      <c r="T69" s="31"/>
      <c r="U69" s="31"/>
      <c r="X69" s="27"/>
      <c r="Y69" s="7"/>
      <c r="Z69" s="7"/>
      <c r="AA69" s="7"/>
      <c r="AC69" s="7"/>
      <c r="AD69" s="9"/>
    </row>
    <row r="70" spans="1:30" s="8" customFormat="1" x14ac:dyDescent="0.25">
      <c r="A70" s="15">
        <v>31</v>
      </c>
      <c r="B70" s="44">
        <v>2012</v>
      </c>
      <c r="C70" s="41" t="s">
        <v>17</v>
      </c>
      <c r="D70" s="60">
        <v>41136</v>
      </c>
      <c r="E70" s="18">
        <v>71</v>
      </c>
      <c r="F70" s="18">
        <v>198</v>
      </c>
      <c r="G70" s="18">
        <v>264</v>
      </c>
      <c r="H70" s="18">
        <v>462</v>
      </c>
      <c r="I70" s="18">
        <v>395</v>
      </c>
      <c r="J70" s="18">
        <v>9.543010752688172</v>
      </c>
      <c r="K70" s="18"/>
      <c r="L70" s="10">
        <v>8.5161290322580641</v>
      </c>
      <c r="M70" s="18">
        <v>6</v>
      </c>
      <c r="N70" s="16">
        <v>1.32</v>
      </c>
      <c r="O70" s="10"/>
      <c r="P70" s="91"/>
      <c r="Q70" s="70">
        <v>2.9949494949494948</v>
      </c>
      <c r="R70" s="7"/>
      <c r="S70" s="13"/>
      <c r="T70" s="31"/>
      <c r="U70" s="31"/>
      <c r="X70" s="27"/>
      <c r="Y70" s="7"/>
      <c r="Z70" s="7"/>
      <c r="AA70" s="7"/>
      <c r="AC70" s="7"/>
      <c r="AD70" s="9"/>
    </row>
    <row r="71" spans="1:30" s="8" customFormat="1" x14ac:dyDescent="0.25">
      <c r="A71" s="15">
        <v>30</v>
      </c>
      <c r="B71" s="44">
        <v>2012</v>
      </c>
      <c r="C71" s="41" t="s">
        <v>18</v>
      </c>
      <c r="D71" s="60">
        <v>41167</v>
      </c>
      <c r="E71" s="18">
        <v>120</v>
      </c>
      <c r="F71" s="18">
        <v>297.08000000000175</v>
      </c>
      <c r="G71" s="18">
        <v>315.31999999999834</v>
      </c>
      <c r="H71" s="18">
        <v>612.40000000000009</v>
      </c>
      <c r="I71" s="18">
        <v>662</v>
      </c>
      <c r="J71" s="18">
        <v>16.666666666666664</v>
      </c>
      <c r="K71" s="10"/>
      <c r="L71" s="10">
        <v>10.510666666666612</v>
      </c>
      <c r="M71" s="18">
        <v>116</v>
      </c>
      <c r="N71" s="16">
        <v>1.980533333333345</v>
      </c>
      <c r="O71" s="16">
        <v>6.0259634888438489</v>
      </c>
      <c r="P71" s="91">
        <v>17.073563218390905</v>
      </c>
      <c r="Q71" s="70">
        <v>3.2283559983842607</v>
      </c>
      <c r="R71" s="7"/>
      <c r="S71" s="13"/>
      <c r="T71" s="31"/>
      <c r="U71" s="31"/>
      <c r="X71" s="27"/>
      <c r="Y71" s="7"/>
      <c r="Z71" s="7"/>
      <c r="AA71" s="7"/>
      <c r="AC71" s="7"/>
      <c r="AD71" s="9"/>
    </row>
    <row r="72" spans="1:30" s="8" customFormat="1" x14ac:dyDescent="0.25">
      <c r="A72" s="15">
        <v>31</v>
      </c>
      <c r="B72" s="44">
        <v>2012</v>
      </c>
      <c r="C72" s="41" t="s">
        <v>19</v>
      </c>
      <c r="D72" s="60">
        <v>41197</v>
      </c>
      <c r="E72" s="18">
        <v>207</v>
      </c>
      <c r="F72" s="18">
        <v>495.41999999999825</v>
      </c>
      <c r="G72" s="18">
        <v>241.18000000000166</v>
      </c>
      <c r="H72" s="18">
        <v>736.59999999999991</v>
      </c>
      <c r="I72" s="18">
        <v>1124</v>
      </c>
      <c r="J72" s="18">
        <v>27.822580645161288</v>
      </c>
      <c r="K72" s="10"/>
      <c r="L72" s="10">
        <v>7.7800000000000535</v>
      </c>
      <c r="M72" s="18">
        <v>351</v>
      </c>
      <c r="N72" s="16">
        <v>3.3027999999999884</v>
      </c>
      <c r="O72" s="16">
        <v>3.3210658622423215</v>
      </c>
      <c r="P72" s="91">
        <v>9.4096866096865757</v>
      </c>
      <c r="Q72" s="70">
        <v>3.2687820435186388</v>
      </c>
      <c r="R72" s="7"/>
      <c r="S72" s="13"/>
      <c r="T72" s="31"/>
      <c r="U72" s="31"/>
      <c r="X72" s="27"/>
      <c r="Y72" s="7"/>
      <c r="Z72" s="7"/>
      <c r="AA72" s="7"/>
      <c r="AC72" s="7"/>
      <c r="AD72" s="9"/>
    </row>
    <row r="73" spans="1:30" s="8" customFormat="1" x14ac:dyDescent="0.25">
      <c r="A73" s="15">
        <v>30</v>
      </c>
      <c r="B73" s="44">
        <v>2012</v>
      </c>
      <c r="C73" s="41" t="s">
        <v>20</v>
      </c>
      <c r="D73" s="60">
        <v>41228</v>
      </c>
      <c r="E73" s="18">
        <v>240</v>
      </c>
      <c r="F73" s="18">
        <v>595</v>
      </c>
      <c r="G73" s="18">
        <v>346</v>
      </c>
      <c r="H73" s="18">
        <v>941</v>
      </c>
      <c r="I73" s="18">
        <v>1315</v>
      </c>
      <c r="J73" s="18">
        <v>33.333333333333329</v>
      </c>
      <c r="K73" s="10"/>
      <c r="L73" s="10">
        <v>11.533333333333333</v>
      </c>
      <c r="M73" s="18">
        <v>428</v>
      </c>
      <c r="N73" s="16">
        <v>3.9666666666666668</v>
      </c>
      <c r="O73" s="16">
        <v>3.2710280373831777</v>
      </c>
      <c r="P73" s="91">
        <v>9.2679127725856709</v>
      </c>
      <c r="Q73" s="70">
        <v>3.2100840336134455</v>
      </c>
      <c r="R73" s="5"/>
      <c r="S73" s="67"/>
      <c r="T73" s="61"/>
      <c r="U73" s="31"/>
      <c r="X73" s="27"/>
      <c r="Y73" s="7"/>
      <c r="Z73" s="7"/>
      <c r="AA73" s="7"/>
      <c r="AC73" s="7"/>
      <c r="AD73" s="9"/>
    </row>
    <row r="74" spans="1:30" s="8" customFormat="1" x14ac:dyDescent="0.25">
      <c r="A74" s="15">
        <v>31</v>
      </c>
      <c r="B74" s="44">
        <v>2012</v>
      </c>
      <c r="C74" s="41" t="s">
        <v>21</v>
      </c>
      <c r="D74" s="60">
        <v>41258</v>
      </c>
      <c r="E74" s="18">
        <v>413</v>
      </c>
      <c r="F74" s="18">
        <v>1047.4000000000015</v>
      </c>
      <c r="G74" s="18">
        <v>402.59999999999854</v>
      </c>
      <c r="H74" s="18">
        <v>1450</v>
      </c>
      <c r="I74" s="18">
        <v>2062</v>
      </c>
      <c r="J74" s="18">
        <v>55.51075268817204</v>
      </c>
      <c r="K74" s="10"/>
      <c r="L74" s="10">
        <v>12.987096774193502</v>
      </c>
      <c r="M74" s="18">
        <v>759</v>
      </c>
      <c r="N74" s="16">
        <v>6.9826666666666766</v>
      </c>
      <c r="O74" s="16">
        <v>3.2469968224443968</v>
      </c>
      <c r="P74" s="91">
        <v>9.1998243302591263</v>
      </c>
      <c r="Q74" s="70">
        <v>2.9686843612755367</v>
      </c>
      <c r="R74" s="5"/>
      <c r="S74" s="67"/>
      <c r="T74" s="61"/>
      <c r="U74" s="31"/>
      <c r="X74" s="27"/>
      <c r="Y74" s="7"/>
      <c r="Z74" s="7"/>
      <c r="AA74" s="7"/>
      <c r="AC74" s="7"/>
      <c r="AD74" s="9"/>
    </row>
    <row r="75" spans="1:30" s="8" customFormat="1" x14ac:dyDescent="0.25">
      <c r="A75" s="7">
        <v>31</v>
      </c>
      <c r="B75" s="36">
        <v>2013</v>
      </c>
      <c r="C75" s="40" t="s">
        <v>11</v>
      </c>
      <c r="D75" s="59">
        <v>41289</v>
      </c>
      <c r="E75" s="5">
        <v>406</v>
      </c>
      <c r="F75" s="5">
        <v>1031.9000000000015</v>
      </c>
      <c r="G75" s="5">
        <v>351.09999999999854</v>
      </c>
      <c r="H75" s="5">
        <v>1383</v>
      </c>
      <c r="I75" s="5">
        <v>2002</v>
      </c>
      <c r="J75" s="5">
        <v>54.569892473118273</v>
      </c>
      <c r="K75" s="1"/>
      <c r="L75" s="1">
        <v>11.325806451612856</v>
      </c>
      <c r="M75" s="5">
        <v>733</v>
      </c>
      <c r="N75" s="20">
        <v>6.8793333333333431</v>
      </c>
      <c r="O75" s="20">
        <v>3.3124147339699905</v>
      </c>
      <c r="P75" s="93">
        <v>9.3851750795816411</v>
      </c>
      <c r="Q75" s="86">
        <v>2.9401104758212977</v>
      </c>
      <c r="R75" s="5"/>
      <c r="S75" s="67"/>
      <c r="T75" s="61"/>
      <c r="U75" s="31"/>
      <c r="Y75" s="7"/>
      <c r="Z75" s="7"/>
      <c r="AA75" s="7"/>
      <c r="AC75" s="7"/>
      <c r="AD75" s="9"/>
    </row>
    <row r="76" spans="1:30" s="8" customFormat="1" x14ac:dyDescent="0.25">
      <c r="A76" s="7">
        <v>28</v>
      </c>
      <c r="B76" s="36">
        <v>2013</v>
      </c>
      <c r="C76" s="40" t="s">
        <v>12</v>
      </c>
      <c r="D76" s="59">
        <v>41320</v>
      </c>
      <c r="E76" s="5">
        <v>315</v>
      </c>
      <c r="F76" s="5">
        <v>768.69999999999709</v>
      </c>
      <c r="G76" s="5">
        <v>293.30000000000291</v>
      </c>
      <c r="H76" s="5">
        <v>1062</v>
      </c>
      <c r="I76" s="5">
        <v>1593</v>
      </c>
      <c r="J76" s="5">
        <v>46.875</v>
      </c>
      <c r="K76" s="1"/>
      <c r="L76" s="1">
        <v>10.475000000000104</v>
      </c>
      <c r="M76" s="5">
        <v>571</v>
      </c>
      <c r="N76" s="20">
        <v>5.1246666666666476</v>
      </c>
      <c r="O76" s="20">
        <v>3.1676110023694122</v>
      </c>
      <c r="P76" s="93">
        <v>8.9748978400466672</v>
      </c>
      <c r="Q76" s="86">
        <v>3.0723299076362767</v>
      </c>
      <c r="R76" s="5"/>
      <c r="S76" s="67"/>
      <c r="T76" s="61"/>
      <c r="U76" s="31"/>
      <c r="X76" s="27"/>
      <c r="Y76" s="7"/>
      <c r="Z76" s="7"/>
      <c r="AA76" s="7"/>
      <c r="AC76" s="7"/>
      <c r="AD76" s="9"/>
    </row>
    <row r="77" spans="1:30" s="8" customFormat="1" x14ac:dyDescent="0.25">
      <c r="A77" s="7">
        <v>31</v>
      </c>
      <c r="B77" s="36">
        <v>2013</v>
      </c>
      <c r="C77" s="40" t="s">
        <v>13</v>
      </c>
      <c r="D77" s="59">
        <v>41348</v>
      </c>
      <c r="E77" s="5">
        <v>416.40000000000146</v>
      </c>
      <c r="F77" s="5">
        <v>1009.5999999999913</v>
      </c>
      <c r="G77" s="5">
        <v>338.40000000000873</v>
      </c>
      <c r="H77" s="5">
        <v>1348</v>
      </c>
      <c r="I77" s="5">
        <v>2028.6000000000058</v>
      </c>
      <c r="J77" s="5">
        <v>55.967741935484064</v>
      </c>
      <c r="K77" s="1"/>
      <c r="L77" s="1">
        <v>10.916129032258347</v>
      </c>
      <c r="M77" s="5">
        <v>756</v>
      </c>
      <c r="N77" s="20">
        <v>6.7306666666666084</v>
      </c>
      <c r="O77" s="20">
        <v>3.1422346716464093</v>
      </c>
      <c r="P77" s="93">
        <v>8.9029982363314932</v>
      </c>
      <c r="Q77" s="86">
        <v>3.0093106180665843</v>
      </c>
      <c r="R77" s="5"/>
      <c r="S77" s="67"/>
      <c r="T77" s="61"/>
      <c r="U77" s="31"/>
      <c r="X77" s="27"/>
      <c r="Y77" s="7"/>
      <c r="Z77" s="7"/>
      <c r="AA77" s="7"/>
      <c r="AC77" s="7"/>
      <c r="AD77" s="9"/>
    </row>
    <row r="78" spans="1:30" s="8" customFormat="1" ht="10.5" customHeight="1" x14ac:dyDescent="0.25">
      <c r="A78" s="7">
        <v>30</v>
      </c>
      <c r="B78" s="36">
        <v>2013</v>
      </c>
      <c r="C78" s="40" t="s">
        <v>14</v>
      </c>
      <c r="D78" s="59">
        <v>41379</v>
      </c>
      <c r="E78" s="5">
        <v>251.59999999999854</v>
      </c>
      <c r="F78" s="5">
        <v>576.40000000000873</v>
      </c>
      <c r="G78" s="5">
        <v>293.59999999999127</v>
      </c>
      <c r="H78" s="5">
        <v>870</v>
      </c>
      <c r="I78" s="5">
        <v>1327.3999999999942</v>
      </c>
      <c r="J78" s="5">
        <v>34.944444444444244</v>
      </c>
      <c r="K78" s="1"/>
      <c r="L78" s="1">
        <v>9.7866666666663757</v>
      </c>
      <c r="M78" s="5">
        <v>442</v>
      </c>
      <c r="N78" s="20">
        <v>3.8426666666667249</v>
      </c>
      <c r="O78" s="20">
        <v>3.0684056428001529</v>
      </c>
      <c r="P78" s="93">
        <v>8.6938159879337675</v>
      </c>
      <c r="Q78" s="86">
        <v>3.3029146426092542</v>
      </c>
      <c r="R78" s="5"/>
      <c r="S78" s="67"/>
      <c r="T78" s="61"/>
      <c r="U78" s="31"/>
      <c r="X78" s="27"/>
      <c r="Y78" s="7"/>
      <c r="Z78" s="7"/>
      <c r="AA78" s="7"/>
      <c r="AC78" s="7"/>
      <c r="AD78" s="9"/>
    </row>
    <row r="79" spans="1:30" s="8" customFormat="1" x14ac:dyDescent="0.25">
      <c r="A79" s="7">
        <v>31</v>
      </c>
      <c r="B79" s="36">
        <v>2013</v>
      </c>
      <c r="C79" s="40" t="s">
        <v>15</v>
      </c>
      <c r="D79" s="59">
        <v>41409</v>
      </c>
      <c r="E79" s="5">
        <v>113</v>
      </c>
      <c r="F79" s="5">
        <v>258.40000000000146</v>
      </c>
      <c r="G79" s="5">
        <v>267.59999999999854</v>
      </c>
      <c r="H79" s="5">
        <v>526</v>
      </c>
      <c r="I79" s="5">
        <v>612</v>
      </c>
      <c r="J79" s="5">
        <v>15.188172043010754</v>
      </c>
      <c r="K79" s="1"/>
      <c r="L79" s="1">
        <v>8.6322580645160816</v>
      </c>
      <c r="M79" s="5">
        <v>59</v>
      </c>
      <c r="N79" s="20">
        <v>1.7226666666666763</v>
      </c>
      <c r="O79" s="20">
        <v>10.30508474576277</v>
      </c>
      <c r="P79" s="93">
        <v>29.197740112994513</v>
      </c>
      <c r="Q79" s="86">
        <v>3.3684210526315654</v>
      </c>
      <c r="R79" s="5"/>
      <c r="S79" s="67"/>
      <c r="T79" s="61"/>
      <c r="U79" s="31"/>
      <c r="X79" s="27"/>
      <c r="Y79" s="7"/>
      <c r="Z79" s="7"/>
      <c r="AA79" s="7"/>
      <c r="AC79" s="7"/>
      <c r="AD79" s="9"/>
    </row>
    <row r="80" spans="1:30" s="8" customFormat="1" x14ac:dyDescent="0.25">
      <c r="A80" s="7">
        <v>30</v>
      </c>
      <c r="B80" s="36">
        <v>2013</v>
      </c>
      <c r="C80" s="40" t="s">
        <v>9</v>
      </c>
      <c r="D80" s="59">
        <v>41440</v>
      </c>
      <c r="E80" s="5">
        <v>39</v>
      </c>
      <c r="F80" s="5">
        <v>93.19999999999709</v>
      </c>
      <c r="G80" s="5">
        <v>191.80000000000291</v>
      </c>
      <c r="H80" s="5">
        <v>285</v>
      </c>
      <c r="I80" s="5">
        <v>207</v>
      </c>
      <c r="J80" s="5">
        <v>5.416666666666667</v>
      </c>
      <c r="K80" s="1"/>
      <c r="L80" s="1">
        <v>6.3933333333334303</v>
      </c>
      <c r="M80" s="5">
        <v>0.4</v>
      </c>
      <c r="N80" s="20">
        <v>0.62133333333331398</v>
      </c>
      <c r="O80" s="20"/>
      <c r="P80" s="93"/>
      <c r="Q80" s="86">
        <v>3.2210300429185241</v>
      </c>
      <c r="R80" s="5"/>
      <c r="S80" s="67"/>
      <c r="T80" s="61"/>
      <c r="U80" s="31"/>
      <c r="X80" s="27"/>
      <c r="Y80" s="7"/>
      <c r="Z80" s="7"/>
      <c r="AA80" s="7"/>
      <c r="AC80" s="7"/>
      <c r="AD80" s="9"/>
    </row>
    <row r="81" spans="1:30" s="8" customFormat="1" x14ac:dyDescent="0.25">
      <c r="A81" s="7">
        <v>31</v>
      </c>
      <c r="B81" s="36">
        <v>2013</v>
      </c>
      <c r="C81" s="40" t="s">
        <v>16</v>
      </c>
      <c r="D81" s="59">
        <v>41470</v>
      </c>
      <c r="E81" s="5">
        <v>45</v>
      </c>
      <c r="F81" s="5">
        <v>107.5</v>
      </c>
      <c r="G81" s="5">
        <v>255.5</v>
      </c>
      <c r="H81" s="5">
        <v>363</v>
      </c>
      <c r="I81" s="5">
        <v>237.48999999999796</v>
      </c>
      <c r="J81" s="5">
        <v>6.0483870967741939</v>
      </c>
      <c r="K81" s="1"/>
      <c r="L81" s="1">
        <v>8.241935483870968</v>
      </c>
      <c r="M81" s="5">
        <v>0.4</v>
      </c>
      <c r="N81" s="20">
        <v>0.71666666666666667</v>
      </c>
      <c r="O81" s="20"/>
      <c r="P81" s="93"/>
      <c r="Q81" s="86">
        <v>3.2092093023255623</v>
      </c>
      <c r="R81" s="5"/>
      <c r="S81" s="67"/>
      <c r="T81" s="61"/>
      <c r="U81" s="31"/>
      <c r="X81" s="27"/>
      <c r="Y81" s="7"/>
      <c r="Z81" s="7"/>
      <c r="AA81" s="7"/>
      <c r="AC81" s="7"/>
      <c r="AD81" s="9"/>
    </row>
    <row r="82" spans="1:30" s="8" customFormat="1" x14ac:dyDescent="0.25">
      <c r="A82" s="7">
        <v>31</v>
      </c>
      <c r="B82" s="36">
        <v>2013</v>
      </c>
      <c r="C82" s="40" t="s">
        <v>17</v>
      </c>
      <c r="D82" s="59">
        <v>41501</v>
      </c>
      <c r="E82" s="5">
        <v>57.600000000000364</v>
      </c>
      <c r="F82" s="5">
        <v>134.70000000000437</v>
      </c>
      <c r="G82" s="5">
        <v>227.79999999999563</v>
      </c>
      <c r="H82" s="5">
        <v>362.5</v>
      </c>
      <c r="I82" s="5">
        <v>308.70999999999913</v>
      </c>
      <c r="J82" s="5">
        <v>7.7419354838710168</v>
      </c>
      <c r="K82" s="1"/>
      <c r="L82" s="1">
        <v>7.3483870967740526</v>
      </c>
      <c r="M82" s="5">
        <v>0.49</v>
      </c>
      <c r="N82" s="20">
        <v>0.89800000000002911</v>
      </c>
      <c r="O82" s="20"/>
      <c r="P82" s="93"/>
      <c r="Q82" s="86">
        <v>3.2918337045285013</v>
      </c>
      <c r="R82" s="5"/>
      <c r="S82" s="67"/>
      <c r="T82" s="61"/>
      <c r="U82" s="31"/>
      <c r="X82" s="27"/>
      <c r="Y82" s="7"/>
      <c r="Z82" s="7"/>
      <c r="AA82" s="7"/>
      <c r="AC82" s="7"/>
      <c r="AD82" s="9"/>
    </row>
    <row r="83" spans="1:30" s="8" customFormat="1" x14ac:dyDescent="0.25">
      <c r="A83" s="7">
        <v>30</v>
      </c>
      <c r="B83" s="36">
        <v>2013</v>
      </c>
      <c r="C83" s="40" t="s">
        <v>18</v>
      </c>
      <c r="D83" s="59">
        <v>41532</v>
      </c>
      <c r="E83" s="5">
        <v>122</v>
      </c>
      <c r="F83" s="5">
        <v>275.89999999999418</v>
      </c>
      <c r="G83" s="5">
        <v>291.10000000000582</v>
      </c>
      <c r="H83" s="5">
        <v>567</v>
      </c>
      <c r="I83" s="5">
        <v>664</v>
      </c>
      <c r="J83" s="5">
        <v>16.944444444444446</v>
      </c>
      <c r="K83" s="1"/>
      <c r="L83" s="1">
        <v>9.7033333333335268</v>
      </c>
      <c r="M83" s="5">
        <v>106</v>
      </c>
      <c r="N83" s="20">
        <v>1.8393333333332946</v>
      </c>
      <c r="O83" s="20">
        <v>6.1243063263039774</v>
      </c>
      <c r="P83" s="93">
        <v>17.352201257861271</v>
      </c>
      <c r="Q83" s="86">
        <v>3.4066690830011379</v>
      </c>
      <c r="R83" s="5"/>
      <c r="S83" s="67"/>
      <c r="T83" s="61"/>
      <c r="U83" s="31"/>
      <c r="X83" s="27"/>
      <c r="Y83" s="7"/>
      <c r="Z83" s="7"/>
      <c r="AA83" s="7"/>
      <c r="AC83" s="7"/>
      <c r="AD83" s="9"/>
    </row>
    <row r="84" spans="1:30" s="8" customFormat="1" x14ac:dyDescent="0.25">
      <c r="A84" s="7">
        <v>31</v>
      </c>
      <c r="B84" s="36">
        <v>2013</v>
      </c>
      <c r="C84" s="40" t="s">
        <v>19</v>
      </c>
      <c r="D84" s="59">
        <v>41562</v>
      </c>
      <c r="E84" s="5">
        <v>201</v>
      </c>
      <c r="F84" s="5">
        <v>448.30000000000291</v>
      </c>
      <c r="G84" s="5">
        <v>316.69999999999709</v>
      </c>
      <c r="H84" s="5">
        <v>765</v>
      </c>
      <c r="I84" s="5">
        <v>1084</v>
      </c>
      <c r="J84" s="5">
        <v>27.016129032258064</v>
      </c>
      <c r="K84" s="1"/>
      <c r="L84" s="1">
        <v>10.216129032257971</v>
      </c>
      <c r="M84" s="5">
        <v>327</v>
      </c>
      <c r="N84" s="20">
        <v>2.9886666666666861</v>
      </c>
      <c r="O84" s="20">
        <v>3.2257600287821759</v>
      </c>
      <c r="P84" s="93">
        <v>9.139653414882833</v>
      </c>
      <c r="Q84" s="86">
        <v>3.4180236448806447</v>
      </c>
      <c r="R84" s="5"/>
      <c r="S84" s="67"/>
      <c r="T84" s="61"/>
      <c r="U84" s="31"/>
      <c r="X84" s="27"/>
      <c r="Y84" s="7"/>
      <c r="Z84" s="7"/>
      <c r="AA84" s="7"/>
      <c r="AC84" s="7"/>
      <c r="AD84" s="9"/>
    </row>
    <row r="85" spans="1:30" s="8" customFormat="1" x14ac:dyDescent="0.25">
      <c r="A85" s="7">
        <v>30</v>
      </c>
      <c r="B85" s="36">
        <v>2013</v>
      </c>
      <c r="C85" s="40" t="s">
        <v>20</v>
      </c>
      <c r="D85" s="59">
        <v>41593</v>
      </c>
      <c r="E85" s="5">
        <v>240</v>
      </c>
      <c r="F85" s="5">
        <v>549.40000000000146</v>
      </c>
      <c r="G85" s="5">
        <v>338.59999999999854</v>
      </c>
      <c r="H85" s="5">
        <v>888</v>
      </c>
      <c r="I85" s="5">
        <v>1295</v>
      </c>
      <c r="J85" s="5">
        <v>33.333333333333329</v>
      </c>
      <c r="K85" s="1"/>
      <c r="L85" s="1">
        <v>11.286666666666617</v>
      </c>
      <c r="M85" s="5">
        <v>419</v>
      </c>
      <c r="N85" s="20">
        <v>3.6626666666666763</v>
      </c>
      <c r="O85" s="20">
        <v>3.0852169029903207</v>
      </c>
      <c r="P85" s="93">
        <v>8.7414478918059082</v>
      </c>
      <c r="Q85" s="86">
        <v>3.3571168547506307</v>
      </c>
      <c r="R85" s="5"/>
      <c r="S85" s="67"/>
      <c r="T85" s="61"/>
      <c r="U85" s="31"/>
      <c r="X85" s="27"/>
      <c r="Y85" s="7"/>
      <c r="Z85" s="7"/>
      <c r="AA85" s="7"/>
      <c r="AC85" s="7"/>
      <c r="AD85" s="9"/>
    </row>
    <row r="86" spans="1:30" s="8" customFormat="1" x14ac:dyDescent="0.25">
      <c r="A86" s="7">
        <v>31</v>
      </c>
      <c r="B86" s="36">
        <v>2013</v>
      </c>
      <c r="C86" s="40" t="s">
        <v>21</v>
      </c>
      <c r="D86" s="59">
        <v>41623</v>
      </c>
      <c r="E86" s="5">
        <v>295</v>
      </c>
      <c r="F86" s="5">
        <v>685.59999999999854</v>
      </c>
      <c r="G86" s="5">
        <v>439.40000000000146</v>
      </c>
      <c r="H86" s="5">
        <v>1125</v>
      </c>
      <c r="I86" s="5">
        <v>1550</v>
      </c>
      <c r="J86" s="5">
        <v>39.6505376344086</v>
      </c>
      <c r="K86" s="1"/>
      <c r="L86" s="1">
        <v>14.174193548387144</v>
      </c>
      <c r="M86" s="5">
        <v>503</v>
      </c>
      <c r="N86" s="20">
        <v>4.5706666666666571</v>
      </c>
      <c r="O86" s="20">
        <v>3.2071102794994673</v>
      </c>
      <c r="P86" s="93">
        <v>9.0868124585818251</v>
      </c>
      <c r="Q86" s="86">
        <v>3.260793465577601</v>
      </c>
      <c r="R86" s="5"/>
      <c r="S86" s="67"/>
      <c r="T86" s="61"/>
      <c r="U86" s="31"/>
      <c r="X86" s="27"/>
      <c r="Y86" s="7"/>
      <c r="Z86" s="7"/>
      <c r="AA86" s="7"/>
      <c r="AC86" s="7"/>
      <c r="AD86" s="9"/>
    </row>
    <row r="87" spans="1:30" s="8" customFormat="1" x14ac:dyDescent="0.25">
      <c r="A87" s="15">
        <v>31</v>
      </c>
      <c r="B87" s="44">
        <v>2014</v>
      </c>
      <c r="C87" s="41" t="s">
        <v>11</v>
      </c>
      <c r="D87" s="60">
        <v>41654</v>
      </c>
      <c r="E87" s="18">
        <v>444</v>
      </c>
      <c r="F87" s="18">
        <v>1104</v>
      </c>
      <c r="G87" s="18">
        <v>414</v>
      </c>
      <c r="H87" s="18">
        <v>1518</v>
      </c>
      <c r="I87" s="18">
        <v>2132</v>
      </c>
      <c r="J87" s="18">
        <v>59.677419354838712</v>
      </c>
      <c r="K87" s="10"/>
      <c r="L87" s="10">
        <v>13.35483870967742</v>
      </c>
      <c r="M87" s="18">
        <v>779</v>
      </c>
      <c r="N87" s="16">
        <v>7.36</v>
      </c>
      <c r="O87" s="16">
        <v>3.3345918598504869</v>
      </c>
      <c r="P87" s="91">
        <v>9.448010269576379</v>
      </c>
      <c r="Q87" s="70">
        <v>2.931159420289855</v>
      </c>
      <c r="R87" s="5"/>
      <c r="S87" s="67"/>
      <c r="T87" s="61"/>
      <c r="U87" s="31"/>
      <c r="X87" s="27"/>
      <c r="Y87" s="7"/>
      <c r="Z87" s="7"/>
      <c r="AA87" s="7"/>
      <c r="AC87" s="7"/>
      <c r="AD87" s="9"/>
    </row>
    <row r="88" spans="1:30" s="8" customFormat="1" x14ac:dyDescent="0.25">
      <c r="A88" s="15">
        <v>28</v>
      </c>
      <c r="B88" s="44">
        <v>2014</v>
      </c>
      <c r="C88" s="41" t="s">
        <v>12</v>
      </c>
      <c r="D88" s="60">
        <v>41685</v>
      </c>
      <c r="E88" s="18">
        <v>280</v>
      </c>
      <c r="F88" s="18">
        <v>655.67142857142608</v>
      </c>
      <c r="G88" s="18">
        <v>247.47142857143263</v>
      </c>
      <c r="H88" s="18">
        <v>903.1428571428587</v>
      </c>
      <c r="I88" s="18">
        <v>1445.2857142857174</v>
      </c>
      <c r="J88" s="18">
        <v>41.666666666666671</v>
      </c>
      <c r="K88" s="10"/>
      <c r="L88" s="10">
        <v>8.8382653061225938</v>
      </c>
      <c r="M88" s="18">
        <v>502</v>
      </c>
      <c r="N88" s="16">
        <v>4.3711428571428401</v>
      </c>
      <c r="O88" s="16">
        <v>3.073219726137455</v>
      </c>
      <c r="P88" s="91">
        <v>8.707455890722791</v>
      </c>
      <c r="Q88" s="70">
        <v>3.2042835043684903</v>
      </c>
      <c r="R88" s="5"/>
      <c r="S88" s="67"/>
      <c r="T88" s="61"/>
      <c r="U88" s="31"/>
      <c r="X88" s="27"/>
      <c r="Y88" s="7"/>
      <c r="Z88" s="7"/>
      <c r="AA88" s="7"/>
      <c r="AC88" s="7"/>
      <c r="AD88" s="9"/>
    </row>
    <row r="89" spans="1:30" s="8" customFormat="1" x14ac:dyDescent="0.25">
      <c r="A89" s="15">
        <v>31</v>
      </c>
      <c r="B89" s="44">
        <v>2014</v>
      </c>
      <c r="C89" s="41" t="s">
        <v>13</v>
      </c>
      <c r="D89" s="60">
        <v>41713</v>
      </c>
      <c r="E89" s="18">
        <v>289.42857142856883</v>
      </c>
      <c r="F89" s="18">
        <v>675.02857142856374</v>
      </c>
      <c r="G89" s="18">
        <v>249.32857142857029</v>
      </c>
      <c r="H89" s="18">
        <v>924.35714285713402</v>
      </c>
      <c r="I89" s="18">
        <v>1520.2857142856956</v>
      </c>
      <c r="J89" s="18">
        <v>38.901689708140971</v>
      </c>
      <c r="K89" s="10"/>
      <c r="L89" s="10">
        <v>8.0428571428571054</v>
      </c>
      <c r="M89" s="18">
        <v>494</v>
      </c>
      <c r="N89" s="16">
        <v>4.5001904761904248</v>
      </c>
      <c r="O89" s="16">
        <v>3.2151872894906584</v>
      </c>
      <c r="P89" s="91">
        <v>9.1096973202235318</v>
      </c>
      <c r="Q89" s="70">
        <v>3.2521798019131443</v>
      </c>
      <c r="R89" s="5"/>
      <c r="S89" s="67"/>
      <c r="T89" s="61"/>
      <c r="U89" s="31"/>
      <c r="X89" s="27"/>
      <c r="Y89" s="7"/>
      <c r="Z89" s="7"/>
      <c r="AA89" s="7"/>
      <c r="AC89" s="7"/>
      <c r="AD89" s="9"/>
    </row>
    <row r="90" spans="1:30" s="8" customFormat="1" ht="10.8" customHeight="1" x14ac:dyDescent="0.25">
      <c r="A90" s="15">
        <v>30</v>
      </c>
      <c r="B90" s="44">
        <v>2014</v>
      </c>
      <c r="C90" s="41" t="s">
        <v>14</v>
      </c>
      <c r="D90" s="60">
        <v>41744</v>
      </c>
      <c r="E90" s="18">
        <v>208.57142857143117</v>
      </c>
      <c r="F90" s="18">
        <v>469.80000000001019</v>
      </c>
      <c r="G90" s="18">
        <v>219.69999999999709</v>
      </c>
      <c r="H90" s="18">
        <v>689.50000000000728</v>
      </c>
      <c r="I90" s="18">
        <v>1107.428571428587</v>
      </c>
      <c r="J90" s="18">
        <v>28.968253968254331</v>
      </c>
      <c r="K90" s="10"/>
      <c r="L90" s="10">
        <v>7.3233333333332364</v>
      </c>
      <c r="M90" s="18">
        <v>312</v>
      </c>
      <c r="N90" s="16">
        <v>3.1320000000000681</v>
      </c>
      <c r="O90" s="16">
        <v>3.5429864253394432</v>
      </c>
      <c r="P90" s="91">
        <v>10.038461538461757</v>
      </c>
      <c r="Q90" s="70">
        <v>3.3572340813719945</v>
      </c>
      <c r="R90" s="5"/>
      <c r="S90" s="67"/>
      <c r="T90" s="61"/>
      <c r="U90" s="31"/>
      <c r="X90" s="27"/>
      <c r="Y90" s="7"/>
      <c r="Z90" s="7"/>
      <c r="AA90" s="7"/>
      <c r="AC90" s="7"/>
      <c r="AD90" s="9"/>
    </row>
    <row r="91" spans="1:30" s="8" customFormat="1" x14ac:dyDescent="0.25">
      <c r="A91" s="15">
        <v>31</v>
      </c>
      <c r="B91" s="44">
        <v>2014</v>
      </c>
      <c r="C91" s="41" t="s">
        <v>15</v>
      </c>
      <c r="D91" s="60">
        <v>41774</v>
      </c>
      <c r="E91" s="18">
        <v>140</v>
      </c>
      <c r="F91" s="18">
        <v>319.69999999999709</v>
      </c>
      <c r="G91" s="18">
        <v>288.30000000000291</v>
      </c>
      <c r="H91" s="18">
        <v>608</v>
      </c>
      <c r="I91" s="18">
        <v>775</v>
      </c>
      <c r="J91" s="18">
        <v>18.817204301075268</v>
      </c>
      <c r="K91" s="10"/>
      <c r="L91" s="10">
        <v>9.3000000000000931</v>
      </c>
      <c r="M91" s="18">
        <v>188</v>
      </c>
      <c r="N91" s="16">
        <v>2.131333333333314</v>
      </c>
      <c r="O91" s="16">
        <v>4.0012515644555329</v>
      </c>
      <c r="P91" s="91">
        <v>11.336879432624011</v>
      </c>
      <c r="Q91" s="70">
        <v>3.4241476384110325</v>
      </c>
      <c r="R91" s="5"/>
      <c r="S91" s="67"/>
      <c r="T91" s="61"/>
      <c r="U91" s="31"/>
      <c r="X91" s="27"/>
      <c r="Y91" s="7"/>
      <c r="Z91" s="7"/>
      <c r="AA91" s="7"/>
      <c r="AC91" s="7"/>
      <c r="AD91" s="9"/>
    </row>
    <row r="92" spans="1:30" s="8" customFormat="1" x14ac:dyDescent="0.25">
      <c r="A92" s="15">
        <v>30</v>
      </c>
      <c r="B92" s="44">
        <v>2014</v>
      </c>
      <c r="C92" s="41" t="s">
        <v>9</v>
      </c>
      <c r="D92" s="60">
        <v>41805</v>
      </c>
      <c r="E92" s="18">
        <v>93</v>
      </c>
      <c r="F92" s="18">
        <v>208.40000000000146</v>
      </c>
      <c r="G92" s="18">
        <v>205.59999999999854</v>
      </c>
      <c r="H92" s="18">
        <v>414</v>
      </c>
      <c r="I92" s="18">
        <v>517</v>
      </c>
      <c r="J92" s="18">
        <v>12.916666666666668</v>
      </c>
      <c r="K92" s="10"/>
      <c r="L92" s="10">
        <v>6.8533333333332846</v>
      </c>
      <c r="M92" s="18">
        <v>28</v>
      </c>
      <c r="N92" s="16">
        <v>1.3893333333333431</v>
      </c>
      <c r="O92" s="16"/>
      <c r="P92" s="91"/>
      <c r="Q92" s="70">
        <v>3.4808061420345315</v>
      </c>
      <c r="R92" s="5"/>
      <c r="S92" s="67"/>
      <c r="T92" s="61"/>
      <c r="U92" s="31"/>
      <c r="X92" s="27"/>
      <c r="Y92" s="7"/>
      <c r="Z92" s="7"/>
      <c r="AA92" s="7"/>
      <c r="AC92" s="7"/>
      <c r="AD92" s="9"/>
    </row>
    <row r="93" spans="1:30" s="8" customFormat="1" x14ac:dyDescent="0.25">
      <c r="A93" s="15">
        <v>31</v>
      </c>
      <c r="B93" s="44">
        <v>2014</v>
      </c>
      <c r="C93" s="41" t="s">
        <v>16</v>
      </c>
      <c r="D93" s="60">
        <v>41835</v>
      </c>
      <c r="E93" s="18">
        <v>43</v>
      </c>
      <c r="F93" s="18">
        <v>100.90000000000146</v>
      </c>
      <c r="G93" s="18">
        <v>187.09999999999854</v>
      </c>
      <c r="H93" s="18">
        <v>288</v>
      </c>
      <c r="I93" s="18">
        <v>226</v>
      </c>
      <c r="J93" s="18">
        <v>5.779569892473118</v>
      </c>
      <c r="K93" s="10"/>
      <c r="L93" s="10">
        <v>6.0354838709676946</v>
      </c>
      <c r="M93" s="18">
        <v>0.1</v>
      </c>
      <c r="N93" s="16">
        <v>0.6726666666666764</v>
      </c>
      <c r="O93" s="16"/>
      <c r="P93" s="91"/>
      <c r="Q93" s="70">
        <v>3.2398414271555671</v>
      </c>
      <c r="R93" s="5"/>
      <c r="S93" s="67"/>
      <c r="T93" s="61"/>
      <c r="U93" s="31"/>
      <c r="X93" s="27"/>
      <c r="Y93" s="7"/>
      <c r="Z93" s="7"/>
      <c r="AA93" s="7"/>
      <c r="AC93" s="7"/>
      <c r="AD93" s="9"/>
    </row>
    <row r="94" spans="1:30" s="8" customFormat="1" x14ac:dyDescent="0.25">
      <c r="A94" s="15">
        <v>31</v>
      </c>
      <c r="B94" s="44">
        <v>2014</v>
      </c>
      <c r="C94" s="41" t="s">
        <v>17</v>
      </c>
      <c r="D94" s="60">
        <v>41866</v>
      </c>
      <c r="E94" s="18">
        <v>60</v>
      </c>
      <c r="F94" s="18">
        <v>139.30000000000291</v>
      </c>
      <c r="G94" s="18">
        <v>247.69999999999709</v>
      </c>
      <c r="H94" s="18">
        <v>387</v>
      </c>
      <c r="I94" s="18">
        <v>329</v>
      </c>
      <c r="J94" s="18">
        <v>8.064516129032258</v>
      </c>
      <c r="K94" s="10"/>
      <c r="L94" s="10">
        <v>7.9903225806450671</v>
      </c>
      <c r="M94" s="18">
        <v>5</v>
      </c>
      <c r="N94" s="16">
        <v>0.92866666666668607</v>
      </c>
      <c r="O94" s="16"/>
      <c r="P94" s="91"/>
      <c r="Q94" s="70">
        <v>3.3618090452260811</v>
      </c>
      <c r="R94" s="5"/>
      <c r="S94" s="67"/>
      <c r="T94" s="61"/>
      <c r="U94" s="31"/>
      <c r="X94" s="27"/>
      <c r="Y94" s="7"/>
      <c r="Z94" s="7"/>
      <c r="AA94" s="7"/>
      <c r="AC94" s="7"/>
      <c r="AD94" s="9"/>
    </row>
    <row r="95" spans="1:30" s="8" customFormat="1" x14ac:dyDescent="0.25">
      <c r="A95" s="15">
        <v>30</v>
      </c>
      <c r="B95" s="44">
        <v>2014</v>
      </c>
      <c r="C95" s="41" t="s">
        <v>18</v>
      </c>
      <c r="D95" s="60">
        <v>41897</v>
      </c>
      <c r="E95" s="18">
        <v>116</v>
      </c>
      <c r="F95" s="18">
        <v>258.39999999999418</v>
      </c>
      <c r="G95" s="18">
        <v>222.60000000000582</v>
      </c>
      <c r="H95" s="18">
        <v>481</v>
      </c>
      <c r="I95" s="18">
        <v>640</v>
      </c>
      <c r="J95" s="18">
        <v>16.111111111111111</v>
      </c>
      <c r="K95" s="10"/>
      <c r="L95" s="10">
        <v>7.4200000000001944</v>
      </c>
      <c r="M95" s="18">
        <v>85</v>
      </c>
      <c r="N95" s="16">
        <v>1.7226666666666279</v>
      </c>
      <c r="O95" s="16">
        <v>7.1529411764704278</v>
      </c>
      <c r="P95" s="91">
        <v>20.266666666666207</v>
      </c>
      <c r="Q95" s="70">
        <v>3.4767801857585696</v>
      </c>
      <c r="R95" s="5"/>
      <c r="S95" s="67"/>
      <c r="T95" s="61"/>
      <c r="U95" s="31"/>
      <c r="X95" s="27"/>
      <c r="Y95" s="7"/>
      <c r="Z95" s="7"/>
      <c r="AA95" s="7"/>
      <c r="AC95" s="7"/>
      <c r="AD95" s="9"/>
    </row>
    <row r="96" spans="1:30" s="8" customFormat="1" x14ac:dyDescent="0.25">
      <c r="A96" s="15">
        <v>31</v>
      </c>
      <c r="B96" s="44">
        <v>2014</v>
      </c>
      <c r="C96" s="41" t="s">
        <v>19</v>
      </c>
      <c r="D96" s="60">
        <v>41927</v>
      </c>
      <c r="E96" s="18">
        <v>225</v>
      </c>
      <c r="F96" s="18">
        <v>507.70000000000437</v>
      </c>
      <c r="G96" s="18">
        <v>320.29999999999563</v>
      </c>
      <c r="H96" s="18">
        <v>828</v>
      </c>
      <c r="I96" s="18">
        <v>1227</v>
      </c>
      <c r="J96" s="18">
        <v>30.241935483870968</v>
      </c>
      <c r="K96" s="10"/>
      <c r="L96" s="10">
        <v>10.332258064515988</v>
      </c>
      <c r="M96" s="18">
        <v>354</v>
      </c>
      <c r="N96" s="16">
        <v>3.3846666666666958</v>
      </c>
      <c r="O96" s="16">
        <v>3.3745430375540342</v>
      </c>
      <c r="P96" s="91">
        <v>9.5612052730697616</v>
      </c>
      <c r="Q96" s="70">
        <v>3.4167815639156776</v>
      </c>
      <c r="R96" s="5"/>
      <c r="S96" s="67"/>
      <c r="T96" s="61"/>
      <c r="U96" s="31"/>
      <c r="X96" s="27"/>
      <c r="Y96" s="7"/>
      <c r="Z96" s="7"/>
      <c r="AA96" s="7"/>
      <c r="AC96" s="7"/>
      <c r="AD96" s="9"/>
    </row>
    <row r="97" spans="1:30" s="8" customFormat="1" x14ac:dyDescent="0.25">
      <c r="A97" s="15">
        <v>30</v>
      </c>
      <c r="B97" s="44">
        <v>2014</v>
      </c>
      <c r="C97" s="41" t="s">
        <v>20</v>
      </c>
      <c r="D97" s="60">
        <v>41958</v>
      </c>
      <c r="E97" s="18">
        <v>273</v>
      </c>
      <c r="F97" s="18">
        <v>627.59999999999854</v>
      </c>
      <c r="G97" s="18">
        <v>313.40000000000146</v>
      </c>
      <c r="H97" s="18">
        <v>941</v>
      </c>
      <c r="I97" s="18">
        <v>1459</v>
      </c>
      <c r="J97" s="18">
        <v>37.916666666666664</v>
      </c>
      <c r="K97" s="10"/>
      <c r="L97" s="10">
        <v>10.446666666666715</v>
      </c>
      <c r="M97" s="18">
        <v>459</v>
      </c>
      <c r="N97" s="16">
        <v>4.1839999999999904</v>
      </c>
      <c r="O97" s="16">
        <v>3.2172241445597773</v>
      </c>
      <c r="P97" s="91">
        <v>9.1154684095860361</v>
      </c>
      <c r="Q97" s="70">
        <v>3.3247291268323829</v>
      </c>
      <c r="R97" s="5"/>
      <c r="S97" s="67"/>
      <c r="T97" s="61"/>
      <c r="U97" s="31"/>
      <c r="X97" s="27"/>
      <c r="Y97" s="7"/>
      <c r="Z97" s="7"/>
      <c r="AA97" s="7"/>
      <c r="AC97" s="7"/>
      <c r="AD97" s="9"/>
    </row>
    <row r="98" spans="1:30" s="8" customFormat="1" x14ac:dyDescent="0.25">
      <c r="A98" s="15">
        <v>31</v>
      </c>
      <c r="B98" s="44">
        <v>2014</v>
      </c>
      <c r="C98" s="41" t="s">
        <v>21</v>
      </c>
      <c r="D98" s="60">
        <v>41988</v>
      </c>
      <c r="E98" s="18">
        <v>348</v>
      </c>
      <c r="F98" s="18">
        <v>826</v>
      </c>
      <c r="G98" s="18">
        <v>392</v>
      </c>
      <c r="H98" s="18">
        <v>1218</v>
      </c>
      <c r="I98" s="18">
        <v>1805</v>
      </c>
      <c r="J98" s="18">
        <v>46.774193548387096</v>
      </c>
      <c r="K98" s="10"/>
      <c r="L98" s="10">
        <v>12.64516129032258</v>
      </c>
      <c r="M98" s="15">
        <v>586</v>
      </c>
      <c r="N98" s="16">
        <v>5.5066666666666668</v>
      </c>
      <c r="O98" s="16">
        <v>3.3166030917486449</v>
      </c>
      <c r="P98" s="91">
        <v>9.397042093287828</v>
      </c>
      <c r="Q98" s="70">
        <v>3.1852300242130749</v>
      </c>
      <c r="R98" s="5"/>
      <c r="S98" s="67"/>
      <c r="T98" s="61"/>
      <c r="U98" s="31"/>
      <c r="X98" s="27"/>
      <c r="Y98" s="7"/>
      <c r="Z98" s="7"/>
      <c r="AA98" s="7"/>
      <c r="AC98" s="7"/>
      <c r="AD98" s="9"/>
    </row>
    <row r="99" spans="1:30" s="8" customFormat="1" x14ac:dyDescent="0.25">
      <c r="A99" s="7">
        <v>31</v>
      </c>
      <c r="B99" s="36">
        <v>2015</v>
      </c>
      <c r="C99" s="40" t="s">
        <v>11</v>
      </c>
      <c r="D99" s="59">
        <v>42019</v>
      </c>
      <c r="E99" s="5">
        <v>365</v>
      </c>
      <c r="F99" s="5">
        <v>865.09999999999854</v>
      </c>
      <c r="G99" s="5">
        <v>347.90000000000146</v>
      </c>
      <c r="H99" s="5">
        <v>1213</v>
      </c>
      <c r="I99" s="5">
        <v>1859</v>
      </c>
      <c r="J99" s="5">
        <v>49.05913978494624</v>
      </c>
      <c r="K99" s="1"/>
      <c r="L99" s="1">
        <v>11.222580645161337</v>
      </c>
      <c r="M99" s="7">
        <v>607</v>
      </c>
      <c r="N99" s="20">
        <v>5.7673333333333234</v>
      </c>
      <c r="O99" s="20">
        <v>3.3534257195464625</v>
      </c>
      <c r="P99" s="93">
        <v>9.501372872048309</v>
      </c>
      <c r="Q99" s="86">
        <v>3.1488845220205794</v>
      </c>
      <c r="R99" s="5"/>
      <c r="S99" s="67"/>
      <c r="T99" s="61"/>
      <c r="U99" s="31"/>
      <c r="X99" s="27"/>
      <c r="Y99" s="7"/>
      <c r="Z99" s="7"/>
      <c r="AA99" s="7"/>
      <c r="AC99" s="7"/>
      <c r="AD99" s="9"/>
    </row>
    <row r="100" spans="1:30" s="8" customFormat="1" x14ac:dyDescent="0.25">
      <c r="A100" s="7">
        <v>28</v>
      </c>
      <c r="B100" s="36">
        <v>2015</v>
      </c>
      <c r="C100" s="40" t="s">
        <v>12</v>
      </c>
      <c r="D100" s="59">
        <v>42050</v>
      </c>
      <c r="E100" s="5">
        <v>304</v>
      </c>
      <c r="F100" s="5">
        <v>711.90000000000146</v>
      </c>
      <c r="G100" s="5">
        <v>237.09999999999854</v>
      </c>
      <c r="H100" s="5">
        <v>949</v>
      </c>
      <c r="I100" s="5">
        <v>1574</v>
      </c>
      <c r="J100" s="5">
        <v>45.238095238095241</v>
      </c>
      <c r="K100" s="1"/>
      <c r="L100" s="1">
        <v>8.4678571428570901</v>
      </c>
      <c r="M100" s="7">
        <v>493</v>
      </c>
      <c r="N100" s="20">
        <v>4.7460000000000093</v>
      </c>
      <c r="O100" s="20">
        <v>3.397685240424777</v>
      </c>
      <c r="P100" s="93">
        <v>9.6267748478702018</v>
      </c>
      <c r="Q100" s="86">
        <v>3.2109846888607905</v>
      </c>
      <c r="R100" s="7"/>
      <c r="S100" s="13"/>
      <c r="T100" s="31"/>
      <c r="U100" s="31"/>
      <c r="Y100" s="7"/>
      <c r="Z100" s="7"/>
      <c r="AA100" s="7"/>
      <c r="AC100" s="7"/>
      <c r="AD100" s="9"/>
    </row>
    <row r="101" spans="1:30" s="8" customFormat="1" x14ac:dyDescent="0.25">
      <c r="A101" s="7">
        <v>31</v>
      </c>
      <c r="B101" s="36">
        <v>2015</v>
      </c>
      <c r="C101" s="40" t="s">
        <v>13</v>
      </c>
      <c r="D101" s="59">
        <v>42078</v>
      </c>
      <c r="E101" s="5">
        <v>311</v>
      </c>
      <c r="F101" s="5">
        <v>709.09999999999854</v>
      </c>
      <c r="G101" s="5">
        <v>238.90000000000146</v>
      </c>
      <c r="H101" s="5">
        <v>948</v>
      </c>
      <c r="I101" s="5">
        <v>1628</v>
      </c>
      <c r="J101" s="5">
        <v>41.801075268817208</v>
      </c>
      <c r="K101" s="1"/>
      <c r="L101" s="1">
        <v>7.7064516129032725</v>
      </c>
      <c r="M101" s="7">
        <v>486</v>
      </c>
      <c r="N101" s="20">
        <v>4.7273333333333234</v>
      </c>
      <c r="O101" s="20">
        <v>3.4330670539820796</v>
      </c>
      <c r="P101" s="93">
        <v>9.7270233196158937</v>
      </c>
      <c r="Q101" s="86">
        <v>3.2958680016922908</v>
      </c>
      <c r="R101" s="7"/>
      <c r="S101" s="13"/>
      <c r="T101" s="31"/>
      <c r="U101" s="31"/>
      <c r="Y101" s="7"/>
      <c r="Z101" s="7"/>
      <c r="AA101" s="7"/>
      <c r="AC101" s="7"/>
      <c r="AD101" s="9"/>
    </row>
    <row r="102" spans="1:30" s="8" customFormat="1" x14ac:dyDescent="0.25">
      <c r="A102" s="7">
        <v>30</v>
      </c>
      <c r="B102" s="36">
        <v>2015</v>
      </c>
      <c r="C102" s="40" t="s">
        <v>14</v>
      </c>
      <c r="D102" s="59">
        <v>42109</v>
      </c>
      <c r="E102" s="5">
        <v>232</v>
      </c>
      <c r="F102" s="5">
        <v>533.90000000000146</v>
      </c>
      <c r="G102" s="5">
        <v>268.09999999999854</v>
      </c>
      <c r="H102" s="5">
        <v>802</v>
      </c>
      <c r="I102" s="5">
        <v>1280</v>
      </c>
      <c r="J102" s="5">
        <v>32.222222222222221</v>
      </c>
      <c r="K102" s="1"/>
      <c r="L102" s="1">
        <v>8.9366666666666177</v>
      </c>
      <c r="M102" s="7">
        <v>361</v>
      </c>
      <c r="N102" s="20">
        <v>3.5593333333333432</v>
      </c>
      <c r="O102" s="20">
        <v>3.4798761609907207</v>
      </c>
      <c r="P102" s="93">
        <v>9.8596491228070438</v>
      </c>
      <c r="Q102" s="86">
        <v>3.3974527064993381</v>
      </c>
      <c r="R102" s="7"/>
      <c r="S102" s="13"/>
      <c r="T102" s="31"/>
      <c r="U102" s="31"/>
      <c r="Y102" s="7"/>
      <c r="Z102" s="7"/>
      <c r="AA102" s="7"/>
      <c r="AC102" s="7"/>
      <c r="AD102" s="9"/>
    </row>
    <row r="103" spans="1:30" s="8" customFormat="1" x14ac:dyDescent="0.25">
      <c r="A103" s="7">
        <v>31</v>
      </c>
      <c r="B103" s="36">
        <v>2015</v>
      </c>
      <c r="C103" s="40" t="s">
        <v>15</v>
      </c>
      <c r="D103" s="59">
        <v>42139</v>
      </c>
      <c r="E103" s="5">
        <v>163</v>
      </c>
      <c r="F103" s="5">
        <v>358.69999999999709</v>
      </c>
      <c r="G103" s="5">
        <v>253.30000000000291</v>
      </c>
      <c r="H103" s="5">
        <v>612</v>
      </c>
      <c r="I103" s="5">
        <v>902</v>
      </c>
      <c r="J103" s="5">
        <v>21.908602150537636</v>
      </c>
      <c r="K103" s="1"/>
      <c r="L103" s="1">
        <v>8.1709677419355771</v>
      </c>
      <c r="M103" s="7">
        <v>147</v>
      </c>
      <c r="N103" s="20">
        <v>2.3913333333333138</v>
      </c>
      <c r="O103" s="20">
        <v>5.7414965986394098</v>
      </c>
      <c r="P103" s="93">
        <v>16.267573696144993</v>
      </c>
      <c r="Q103" s="86">
        <v>3.5146361862280662</v>
      </c>
      <c r="R103" s="7"/>
      <c r="S103" s="13"/>
      <c r="T103" s="31"/>
      <c r="U103" s="31"/>
      <c r="Y103" s="7"/>
      <c r="Z103" s="7"/>
      <c r="AA103" s="7"/>
      <c r="AC103" s="7"/>
      <c r="AD103" s="9"/>
    </row>
    <row r="104" spans="1:30" s="8" customFormat="1" x14ac:dyDescent="0.25">
      <c r="A104" s="7">
        <v>30</v>
      </c>
      <c r="B104" s="36">
        <v>2015</v>
      </c>
      <c r="C104" s="40" t="s">
        <v>9</v>
      </c>
      <c r="D104" s="59">
        <v>42170</v>
      </c>
      <c r="E104" s="5">
        <v>93</v>
      </c>
      <c r="F104" s="5">
        <v>204.40000000000146</v>
      </c>
      <c r="G104" s="5">
        <v>140.59999999999854</v>
      </c>
      <c r="H104" s="5">
        <v>345</v>
      </c>
      <c r="I104" s="5">
        <v>518</v>
      </c>
      <c r="J104" s="5">
        <v>12.916666666666668</v>
      </c>
      <c r="K104" s="1"/>
      <c r="L104" s="1">
        <v>4.6866666666666186</v>
      </c>
      <c r="M104" s="7">
        <v>0</v>
      </c>
      <c r="N104" s="20">
        <v>1.3626666666666765</v>
      </c>
      <c r="O104" s="20"/>
      <c r="P104" s="93"/>
      <c r="Q104" s="86">
        <v>3.5342465753424479</v>
      </c>
      <c r="R104" s="7"/>
      <c r="S104" s="13"/>
      <c r="T104" s="31"/>
      <c r="U104" s="31"/>
      <c r="Y104" s="7"/>
      <c r="Z104" s="7"/>
      <c r="AA104" s="7"/>
      <c r="AC104" s="7"/>
      <c r="AD104" s="9"/>
    </row>
    <row r="105" spans="1:30" s="8" customFormat="1" x14ac:dyDescent="0.25">
      <c r="A105" s="7">
        <v>31</v>
      </c>
      <c r="B105" s="36">
        <v>2015</v>
      </c>
      <c r="C105" s="40" t="s">
        <v>16</v>
      </c>
      <c r="D105" s="59">
        <v>42200</v>
      </c>
      <c r="E105" s="5">
        <v>68.560000000004948</v>
      </c>
      <c r="F105" s="5">
        <v>159.57999999999447</v>
      </c>
      <c r="G105" s="5">
        <v>252.42000000000553</v>
      </c>
      <c r="H105" s="5">
        <v>412</v>
      </c>
      <c r="I105" s="5">
        <v>377.79999999998836</v>
      </c>
      <c r="J105" s="5">
        <v>9.2150537634415244</v>
      </c>
      <c r="K105" s="1"/>
      <c r="L105" s="1">
        <v>8.142580645161468</v>
      </c>
      <c r="M105" s="7">
        <v>0</v>
      </c>
      <c r="N105" s="20">
        <v>1.0638666666666299</v>
      </c>
      <c r="O105" s="20"/>
      <c r="P105" s="93"/>
      <c r="Q105" s="86">
        <v>3.3674645945607309</v>
      </c>
      <c r="R105" s="7"/>
      <c r="S105" s="13"/>
      <c r="T105" s="31"/>
      <c r="U105" s="31"/>
      <c r="X105" s="27"/>
      <c r="Y105" s="7"/>
      <c r="Z105" s="7"/>
      <c r="AA105" s="7"/>
      <c r="AC105" s="7"/>
      <c r="AD105" s="9"/>
    </row>
    <row r="106" spans="1:30" s="8" customFormat="1" x14ac:dyDescent="0.25">
      <c r="A106" s="7">
        <v>31</v>
      </c>
      <c r="B106" s="36">
        <v>2015</v>
      </c>
      <c r="C106" s="40" t="s">
        <v>17</v>
      </c>
      <c r="D106" s="59">
        <v>42231</v>
      </c>
      <c r="E106" s="5">
        <v>64.439999999995052</v>
      </c>
      <c r="F106" s="5">
        <v>149.52000000000407</v>
      </c>
      <c r="G106" s="5">
        <v>211.47999999999593</v>
      </c>
      <c r="H106" s="5">
        <v>361</v>
      </c>
      <c r="I106" s="5">
        <v>358.20000000001164</v>
      </c>
      <c r="J106" s="5">
        <v>8.6612903225799798</v>
      </c>
      <c r="K106" s="1"/>
      <c r="L106" s="1">
        <v>6.8219354838708366</v>
      </c>
      <c r="M106" s="7">
        <v>0</v>
      </c>
      <c r="N106" s="20">
        <v>0.99680000000002711</v>
      </c>
      <c r="O106" s="20"/>
      <c r="P106" s="93"/>
      <c r="Q106" s="86">
        <v>3.3956661316212005</v>
      </c>
      <c r="R106" s="7"/>
      <c r="S106" s="13"/>
      <c r="T106" s="31"/>
      <c r="U106" s="31"/>
      <c r="X106" s="27"/>
      <c r="Y106" s="7"/>
      <c r="Z106" s="7"/>
      <c r="AA106" s="7"/>
      <c r="AC106" s="7"/>
      <c r="AD106" s="9"/>
    </row>
    <row r="107" spans="1:30" s="8" customFormat="1" x14ac:dyDescent="0.25">
      <c r="A107" s="7">
        <v>30</v>
      </c>
      <c r="B107" s="36">
        <v>2015</v>
      </c>
      <c r="C107" s="40" t="s">
        <v>18</v>
      </c>
      <c r="D107" s="59">
        <v>42262</v>
      </c>
      <c r="E107" s="5">
        <v>113.29999999999927</v>
      </c>
      <c r="F107" s="5">
        <v>248.40000000000146</v>
      </c>
      <c r="G107" s="5">
        <v>253.59999999999854</v>
      </c>
      <c r="H107" s="5">
        <v>502</v>
      </c>
      <c r="I107" s="5">
        <v>622</v>
      </c>
      <c r="J107" s="5">
        <v>15.736111111111009</v>
      </c>
      <c r="K107" s="1"/>
      <c r="L107" s="1">
        <v>8.4533333333332852</v>
      </c>
      <c r="M107" s="7">
        <v>45</v>
      </c>
      <c r="N107" s="20">
        <v>1.6560000000000097</v>
      </c>
      <c r="O107" s="20">
        <v>12.988235294117723</v>
      </c>
      <c r="P107" s="93">
        <v>36.800000000000217</v>
      </c>
      <c r="Q107" s="86">
        <v>3.5040257648953155</v>
      </c>
      <c r="R107" s="7"/>
      <c r="S107" s="13"/>
      <c r="T107" s="31"/>
      <c r="U107" s="31"/>
      <c r="X107" s="27"/>
      <c r="Y107" s="7"/>
      <c r="Z107" s="7"/>
      <c r="AA107" s="7"/>
      <c r="AC107" s="7"/>
      <c r="AD107" s="9"/>
    </row>
    <row r="108" spans="1:30" s="8" customFormat="1" x14ac:dyDescent="0.25">
      <c r="A108" s="7">
        <v>31</v>
      </c>
      <c r="B108" s="36">
        <v>2015</v>
      </c>
      <c r="C108" s="40" t="s">
        <v>19</v>
      </c>
      <c r="D108" s="59">
        <v>42292</v>
      </c>
      <c r="E108" s="5">
        <v>235.70000000000073</v>
      </c>
      <c r="F108" s="5">
        <v>525.40000000000146</v>
      </c>
      <c r="G108" s="5">
        <v>287.59999999999854</v>
      </c>
      <c r="H108" s="5">
        <v>813</v>
      </c>
      <c r="I108" s="5">
        <v>1292</v>
      </c>
      <c r="J108" s="5">
        <v>31.68010752688182</v>
      </c>
      <c r="K108" s="1"/>
      <c r="L108" s="1">
        <v>9.2774193548386634</v>
      </c>
      <c r="M108" s="7">
        <v>366</v>
      </c>
      <c r="N108" s="20">
        <v>3.5026666666666766</v>
      </c>
      <c r="O108" s="20">
        <v>3.3776920604307383</v>
      </c>
      <c r="P108" s="93">
        <v>9.5701275045537599</v>
      </c>
      <c r="Q108" s="86">
        <v>3.4590787971069594</v>
      </c>
      <c r="R108" s="7"/>
      <c r="S108" s="13"/>
      <c r="T108" s="31"/>
      <c r="U108" s="31"/>
      <c r="X108" s="27"/>
      <c r="Y108" s="7"/>
      <c r="Z108" s="7"/>
      <c r="AA108" s="7"/>
      <c r="AC108" s="7"/>
      <c r="AD108" s="9"/>
    </row>
    <row r="109" spans="1:30" s="8" customFormat="1" x14ac:dyDescent="0.25">
      <c r="A109" s="7">
        <v>30</v>
      </c>
      <c r="B109" s="36">
        <v>2015</v>
      </c>
      <c r="C109" s="40" t="s">
        <v>20</v>
      </c>
      <c r="D109" s="59">
        <v>42323</v>
      </c>
      <c r="E109" s="5">
        <v>244</v>
      </c>
      <c r="F109" s="5">
        <v>540.19999999999709</v>
      </c>
      <c r="G109" s="5">
        <v>267.80000000000291</v>
      </c>
      <c r="H109" s="5">
        <v>808</v>
      </c>
      <c r="I109" s="5">
        <v>1331</v>
      </c>
      <c r="J109" s="5">
        <v>33.888888888888893</v>
      </c>
      <c r="K109" s="1"/>
      <c r="L109" s="1">
        <v>8.9266666666667636</v>
      </c>
      <c r="M109" s="5">
        <v>383.5</v>
      </c>
      <c r="N109" s="20">
        <v>3.6013333333333137</v>
      </c>
      <c r="O109" s="20">
        <v>3.3143645985121379</v>
      </c>
      <c r="P109" s="93">
        <v>9.3906996957843898</v>
      </c>
      <c r="Q109" s="86">
        <v>3.4639022584228196</v>
      </c>
      <c r="R109" s="7"/>
      <c r="S109" s="13"/>
      <c r="T109" s="31"/>
      <c r="U109" s="31"/>
      <c r="X109" s="27"/>
      <c r="Y109" s="7"/>
      <c r="Z109" s="7"/>
      <c r="AA109" s="7"/>
      <c r="AC109" s="7"/>
      <c r="AD109" s="9"/>
    </row>
    <row r="110" spans="1:30" s="8" customFormat="1" x14ac:dyDescent="0.25">
      <c r="A110" s="7">
        <v>31</v>
      </c>
      <c r="B110" s="36">
        <v>2015</v>
      </c>
      <c r="C110" s="40" t="s">
        <v>21</v>
      </c>
      <c r="D110" s="59">
        <v>42353</v>
      </c>
      <c r="E110" s="5">
        <v>292.40000000000146</v>
      </c>
      <c r="F110" s="5">
        <v>666.60000000000582</v>
      </c>
      <c r="G110" s="5">
        <v>365.39999999999418</v>
      </c>
      <c r="H110" s="5">
        <v>1032</v>
      </c>
      <c r="I110" s="5">
        <v>1559</v>
      </c>
      <c r="J110" s="5">
        <v>39.301075268817399</v>
      </c>
      <c r="K110" s="1"/>
      <c r="L110" s="1">
        <v>11.78709677419336</v>
      </c>
      <c r="M110" s="5">
        <v>475</v>
      </c>
      <c r="N110" s="20">
        <v>4.444000000000039</v>
      </c>
      <c r="O110" s="20">
        <v>3.3020433436532795</v>
      </c>
      <c r="P110" s="93">
        <v>9.3557894736842915</v>
      </c>
      <c r="Q110" s="86">
        <v>3.3387338733873184</v>
      </c>
      <c r="R110" s="7"/>
      <c r="S110" s="13"/>
      <c r="T110" s="31"/>
      <c r="U110" s="31"/>
      <c r="X110" s="27"/>
      <c r="Y110" s="7"/>
      <c r="Z110" s="7"/>
      <c r="AA110" s="7"/>
      <c r="AC110" s="7"/>
      <c r="AD110" s="9"/>
    </row>
    <row r="111" spans="1:30" s="27" customFormat="1" x14ac:dyDescent="0.25">
      <c r="A111" s="15">
        <v>31</v>
      </c>
      <c r="B111" s="44">
        <v>2016</v>
      </c>
      <c r="C111" s="41" t="s">
        <v>11</v>
      </c>
      <c r="D111" s="60">
        <v>42384</v>
      </c>
      <c r="E111" s="18">
        <v>515.59999999999854</v>
      </c>
      <c r="F111" s="18">
        <v>1294.3999999999942</v>
      </c>
      <c r="G111" s="18">
        <v>383.60000000000582</v>
      </c>
      <c r="H111" s="18">
        <v>1678</v>
      </c>
      <c r="I111" s="18">
        <v>2422</v>
      </c>
      <c r="J111" s="18">
        <v>69.301075268817016</v>
      </c>
      <c r="K111" s="10"/>
      <c r="L111" s="10">
        <v>12.374193548387284</v>
      </c>
      <c r="M111" s="18">
        <v>873</v>
      </c>
      <c r="N111" s="16">
        <v>8.6293333333332942</v>
      </c>
      <c r="O111" s="16">
        <v>3.4887136985378184</v>
      </c>
      <c r="P111" s="91">
        <v>9.8846888125238195</v>
      </c>
      <c r="Q111" s="70">
        <v>2.8711372064276968</v>
      </c>
      <c r="R111" s="15"/>
      <c r="S111" s="42"/>
      <c r="T111" s="43"/>
      <c r="U111" s="43"/>
      <c r="Y111" s="15"/>
      <c r="Z111" s="15"/>
      <c r="AA111" s="15"/>
      <c r="AC111" s="15"/>
      <c r="AD111" s="21"/>
    </row>
    <row r="112" spans="1:30" s="8" customFormat="1" x14ac:dyDescent="0.25">
      <c r="A112" s="15">
        <v>29</v>
      </c>
      <c r="B112" s="44">
        <v>2016</v>
      </c>
      <c r="C112" s="41" t="s">
        <v>12</v>
      </c>
      <c r="D112" s="60">
        <v>42415</v>
      </c>
      <c r="E112" s="18">
        <v>317</v>
      </c>
      <c r="F112" s="18">
        <v>728.30000000000291</v>
      </c>
      <c r="G112" s="18">
        <v>319.69999999999709</v>
      </c>
      <c r="H112" s="18">
        <v>1048</v>
      </c>
      <c r="I112" s="18">
        <v>1637</v>
      </c>
      <c r="J112" s="18">
        <v>45.545977011494251</v>
      </c>
      <c r="K112" s="10"/>
      <c r="L112" s="10">
        <v>11.024137931034382</v>
      </c>
      <c r="M112" s="18">
        <v>526</v>
      </c>
      <c r="N112" s="16">
        <v>4.8553333333333528</v>
      </c>
      <c r="O112" s="16">
        <v>3.2578841422500693</v>
      </c>
      <c r="P112" s="91">
        <v>9.2306717363751947</v>
      </c>
      <c r="Q112" s="70">
        <v>3.2477001235754406</v>
      </c>
      <c r="R112" s="7"/>
      <c r="S112" s="13"/>
      <c r="T112" s="31"/>
      <c r="U112" s="31"/>
      <c r="X112" s="27"/>
      <c r="Y112" s="7"/>
      <c r="Z112" s="7"/>
      <c r="AA112" s="7"/>
      <c r="AC112" s="7"/>
      <c r="AD112" s="9"/>
    </row>
    <row r="113" spans="1:30" s="8" customFormat="1" x14ac:dyDescent="0.25">
      <c r="A113" s="15">
        <v>31</v>
      </c>
      <c r="B113" s="44">
        <v>2016</v>
      </c>
      <c r="C113" s="41" t="s">
        <v>13</v>
      </c>
      <c r="D113" s="60">
        <v>42444</v>
      </c>
      <c r="E113" s="18">
        <v>328</v>
      </c>
      <c r="F113" s="18">
        <v>752.30000000000291</v>
      </c>
      <c r="G113" s="18">
        <v>267.69999999999709</v>
      </c>
      <c r="H113" s="18">
        <v>1020</v>
      </c>
      <c r="I113" s="18">
        <v>1687</v>
      </c>
      <c r="J113" s="18">
        <v>44.086021505376344</v>
      </c>
      <c r="K113" s="10"/>
      <c r="L113" s="10">
        <v>8.6354838709676489</v>
      </c>
      <c r="M113" s="18">
        <v>542</v>
      </c>
      <c r="N113" s="16">
        <v>5.015333333333353</v>
      </c>
      <c r="O113" s="16">
        <v>3.2658997178207203</v>
      </c>
      <c r="P113" s="91">
        <v>9.2533825338253752</v>
      </c>
      <c r="Q113" s="70">
        <v>3.2424564668350304</v>
      </c>
      <c r="R113" s="7"/>
      <c r="S113" s="13"/>
      <c r="T113" s="31"/>
      <c r="U113" s="31"/>
      <c r="X113" s="27"/>
      <c r="Y113" s="7"/>
      <c r="Z113" s="7"/>
      <c r="AA113" s="7"/>
      <c r="AC113" s="7"/>
      <c r="AD113" s="9"/>
    </row>
    <row r="114" spans="1:30" s="8" customFormat="1" x14ac:dyDescent="0.25">
      <c r="A114" s="15">
        <v>30</v>
      </c>
      <c r="B114" s="44">
        <v>2016</v>
      </c>
      <c r="C114" s="41" t="s">
        <v>14</v>
      </c>
      <c r="D114" s="60">
        <v>42475</v>
      </c>
      <c r="E114" s="18">
        <v>241</v>
      </c>
      <c r="F114" s="18">
        <v>536</v>
      </c>
      <c r="G114" s="18">
        <v>264</v>
      </c>
      <c r="H114" s="18">
        <v>800</v>
      </c>
      <c r="I114" s="18">
        <v>1292</v>
      </c>
      <c r="J114" s="18">
        <v>33.472222222222221</v>
      </c>
      <c r="K114" s="10"/>
      <c r="L114" s="10">
        <v>8.8000000000000007</v>
      </c>
      <c r="M114" s="18">
        <v>376.3</v>
      </c>
      <c r="N114" s="16">
        <v>3.5733333333333333</v>
      </c>
      <c r="O114" s="16">
        <v>3.3515186568914039</v>
      </c>
      <c r="P114" s="91">
        <v>9.4959695278589766</v>
      </c>
      <c r="Q114" s="70">
        <v>3.41044776119403</v>
      </c>
      <c r="R114" s="7"/>
      <c r="S114" s="13"/>
      <c r="T114" s="31"/>
      <c r="U114" s="31"/>
      <c r="X114" s="27"/>
      <c r="Y114" s="7"/>
      <c r="Z114" s="7"/>
      <c r="AA114" s="7"/>
      <c r="AC114" s="7"/>
      <c r="AD114" s="9"/>
    </row>
    <row r="115" spans="1:30" s="8" customFormat="1" x14ac:dyDescent="0.25">
      <c r="A115" s="15">
        <v>31</v>
      </c>
      <c r="B115" s="44">
        <v>2016</v>
      </c>
      <c r="C115" s="41" t="s">
        <v>15</v>
      </c>
      <c r="D115" s="60">
        <v>42505</v>
      </c>
      <c r="E115" s="18">
        <v>106</v>
      </c>
      <c r="F115" s="18">
        <v>237</v>
      </c>
      <c r="G115" s="18">
        <v>285</v>
      </c>
      <c r="H115" s="18">
        <v>522</v>
      </c>
      <c r="I115" s="18">
        <v>578</v>
      </c>
      <c r="J115" s="18">
        <v>14.24731182795699</v>
      </c>
      <c r="K115" s="10"/>
      <c r="L115" s="10">
        <v>9.193548387096774</v>
      </c>
      <c r="M115" s="18">
        <v>7.2</v>
      </c>
      <c r="N115" s="16">
        <v>1.58</v>
      </c>
      <c r="O115" s="16"/>
      <c r="P115" s="91"/>
      <c r="Q115" s="70">
        <v>3.4388185654008439</v>
      </c>
      <c r="R115" s="7"/>
      <c r="S115" s="13"/>
      <c r="T115" s="31"/>
      <c r="U115" s="31"/>
      <c r="X115" s="27"/>
      <c r="Y115" s="7"/>
      <c r="Z115" s="7"/>
      <c r="AA115" s="7"/>
      <c r="AC115" s="7"/>
      <c r="AD115" s="9"/>
    </row>
    <row r="116" spans="1:30" s="8" customFormat="1" x14ac:dyDescent="0.25">
      <c r="A116" s="15">
        <v>30</v>
      </c>
      <c r="B116" s="44">
        <v>2016</v>
      </c>
      <c r="C116" s="41" t="s">
        <v>9</v>
      </c>
      <c r="D116" s="60">
        <v>42536</v>
      </c>
      <c r="E116" s="18">
        <v>75</v>
      </c>
      <c r="F116" s="18">
        <v>168.29999999999563</v>
      </c>
      <c r="G116" s="18">
        <v>179.70000000000437</v>
      </c>
      <c r="H116" s="18">
        <v>348</v>
      </c>
      <c r="I116" s="18">
        <v>411</v>
      </c>
      <c r="J116" s="18">
        <v>10.416666666666668</v>
      </c>
      <c r="K116" s="10"/>
      <c r="L116" s="10">
        <v>5.9900000000001459</v>
      </c>
      <c r="M116" s="18">
        <v>16</v>
      </c>
      <c r="N116" s="16">
        <v>1.1219999999999708</v>
      </c>
      <c r="O116" s="16"/>
      <c r="P116" s="91"/>
      <c r="Q116" s="70">
        <v>3.4420677361854466</v>
      </c>
      <c r="R116" s="7"/>
      <c r="S116" s="13"/>
      <c r="T116" s="31"/>
      <c r="U116" s="31"/>
      <c r="X116" s="27"/>
      <c r="Y116" s="7"/>
      <c r="Z116" s="7"/>
      <c r="AA116" s="7"/>
      <c r="AC116" s="7"/>
      <c r="AD116" s="9"/>
    </row>
    <row r="117" spans="1:30" s="8" customFormat="1" x14ac:dyDescent="0.25">
      <c r="A117" s="15">
        <v>31</v>
      </c>
      <c r="B117" s="44">
        <v>2016</v>
      </c>
      <c r="C117" s="41" t="s">
        <v>16</v>
      </c>
      <c r="D117" s="60">
        <v>42566</v>
      </c>
      <c r="E117" s="18">
        <v>50</v>
      </c>
      <c r="F117" s="18">
        <v>116.90000000000146</v>
      </c>
      <c r="G117" s="18">
        <v>252.09999999999854</v>
      </c>
      <c r="H117" s="18">
        <v>369</v>
      </c>
      <c r="I117" s="18">
        <v>272</v>
      </c>
      <c r="J117" s="18">
        <v>6.7204301075268811</v>
      </c>
      <c r="K117" s="10"/>
      <c r="L117" s="10">
        <v>8.1322580645160816</v>
      </c>
      <c r="M117" s="18">
        <v>0.01</v>
      </c>
      <c r="N117" s="16">
        <v>0.77933333333334298</v>
      </c>
      <c r="O117" s="16"/>
      <c r="P117" s="91"/>
      <c r="Q117" s="70">
        <v>3.326775021385771</v>
      </c>
      <c r="R117" s="7"/>
      <c r="S117" s="13"/>
      <c r="T117" s="31"/>
      <c r="U117" s="31"/>
      <c r="X117" s="27"/>
      <c r="Y117" s="7"/>
      <c r="Z117" s="7"/>
      <c r="AA117" s="7"/>
      <c r="AC117" s="7"/>
      <c r="AD117" s="9"/>
    </row>
    <row r="118" spans="1:30" s="8" customFormat="1" x14ac:dyDescent="0.25">
      <c r="A118" s="15">
        <v>31</v>
      </c>
      <c r="B118" s="44">
        <v>2016</v>
      </c>
      <c r="C118" s="41" t="s">
        <v>17</v>
      </c>
      <c r="D118" s="60">
        <v>42597</v>
      </c>
      <c r="E118" s="18">
        <v>62.400000000001455</v>
      </c>
      <c r="F118" s="18">
        <v>144.5</v>
      </c>
      <c r="G118" s="18">
        <v>246.5</v>
      </c>
      <c r="H118" s="18">
        <v>391</v>
      </c>
      <c r="I118" s="18">
        <v>345</v>
      </c>
      <c r="J118" s="18">
        <v>8.3870967741937452</v>
      </c>
      <c r="K118" s="10"/>
      <c r="L118" s="10">
        <v>7.9516129032258061</v>
      </c>
      <c r="M118" s="18">
        <v>0.01</v>
      </c>
      <c r="N118" s="16">
        <v>0.96333333333333337</v>
      </c>
      <c r="O118" s="16"/>
      <c r="P118" s="91"/>
      <c r="Q118" s="70">
        <v>3.3875432525951559</v>
      </c>
      <c r="R118" s="7"/>
      <c r="S118" s="13"/>
      <c r="T118" s="31"/>
      <c r="U118" s="31"/>
      <c r="X118" s="27"/>
      <c r="Y118" s="7"/>
      <c r="Z118" s="7"/>
      <c r="AA118" s="7"/>
      <c r="AC118" s="7"/>
      <c r="AD118" s="9"/>
    </row>
    <row r="119" spans="1:30" s="8" customFormat="1" x14ac:dyDescent="0.25">
      <c r="A119" s="15">
        <v>30</v>
      </c>
      <c r="B119" s="44">
        <v>2016</v>
      </c>
      <c r="C119" s="41" t="s">
        <v>18</v>
      </c>
      <c r="D119" s="60">
        <v>42628</v>
      </c>
      <c r="E119" s="18">
        <v>118.59999999999854</v>
      </c>
      <c r="F119" s="18">
        <v>256.80000000000291</v>
      </c>
      <c r="G119" s="18">
        <v>199.19999999999709</v>
      </c>
      <c r="H119" s="18">
        <v>456</v>
      </c>
      <c r="I119" s="18">
        <v>650</v>
      </c>
      <c r="J119" s="18">
        <v>16.472222222222019</v>
      </c>
      <c r="K119" s="10"/>
      <c r="L119" s="10">
        <v>6.6399999999999029</v>
      </c>
      <c r="M119" s="15">
        <v>67</v>
      </c>
      <c r="N119" s="16">
        <v>1.7120000000000195</v>
      </c>
      <c r="O119" s="16">
        <v>9.0184372256366245</v>
      </c>
      <c r="P119" s="91">
        <v>25.55223880597044</v>
      </c>
      <c r="Q119" s="70">
        <v>3.5311526479750492</v>
      </c>
      <c r="R119" s="7"/>
      <c r="S119" s="13"/>
      <c r="T119" s="31"/>
      <c r="U119" s="31"/>
      <c r="X119" s="27"/>
      <c r="Y119" s="7"/>
      <c r="Z119" s="7"/>
      <c r="AA119" s="7"/>
      <c r="AC119" s="7"/>
      <c r="AD119" s="9"/>
    </row>
    <row r="120" spans="1:30" s="8" customFormat="1" x14ac:dyDescent="0.25">
      <c r="A120" s="15">
        <v>31</v>
      </c>
      <c r="B120" s="44">
        <v>2016</v>
      </c>
      <c r="C120" s="41" t="s">
        <v>19</v>
      </c>
      <c r="D120" s="60">
        <v>42658</v>
      </c>
      <c r="E120" s="18">
        <v>241</v>
      </c>
      <c r="F120" s="18">
        <v>541.5</v>
      </c>
      <c r="G120" s="18">
        <v>340.5</v>
      </c>
      <c r="H120" s="18">
        <v>882</v>
      </c>
      <c r="I120" s="18">
        <v>1330</v>
      </c>
      <c r="J120" s="18">
        <v>32.392473118279568</v>
      </c>
      <c r="K120" s="10"/>
      <c r="L120" s="10">
        <v>10.983870967741936</v>
      </c>
      <c r="M120" s="15">
        <v>396</v>
      </c>
      <c r="N120" s="16">
        <v>3.61</v>
      </c>
      <c r="O120" s="16">
        <v>3.2174688057040997</v>
      </c>
      <c r="P120" s="91">
        <v>9.1161616161616159</v>
      </c>
      <c r="Q120" s="70">
        <v>3.4561403508771931</v>
      </c>
      <c r="R120" s="7"/>
      <c r="S120" s="13"/>
      <c r="T120" s="31"/>
      <c r="U120" s="31"/>
      <c r="X120" s="27"/>
      <c r="Y120" s="7"/>
      <c r="Z120" s="7"/>
      <c r="AA120" s="7"/>
      <c r="AC120" s="7"/>
      <c r="AD120" s="9"/>
    </row>
    <row r="121" spans="1:30" s="8" customFormat="1" x14ac:dyDescent="0.25">
      <c r="A121" s="15">
        <v>30</v>
      </c>
      <c r="B121" s="44">
        <v>2016</v>
      </c>
      <c r="C121" s="41" t="s">
        <v>20</v>
      </c>
      <c r="D121" s="60">
        <v>42689</v>
      </c>
      <c r="E121" s="18">
        <v>326</v>
      </c>
      <c r="F121" s="18">
        <v>758.19999999999709</v>
      </c>
      <c r="G121" s="18">
        <v>352.80000000000291</v>
      </c>
      <c r="H121" s="18">
        <v>1111</v>
      </c>
      <c r="I121" s="18">
        <v>1714</v>
      </c>
      <c r="J121" s="18">
        <v>45.277777777777779</v>
      </c>
      <c r="K121" s="10"/>
      <c r="L121" s="10">
        <v>11.760000000000097</v>
      </c>
      <c r="M121" s="15">
        <v>558</v>
      </c>
      <c r="N121" s="16">
        <v>5.0546666666666473</v>
      </c>
      <c r="O121" s="16">
        <v>3.1971326164874432</v>
      </c>
      <c r="P121" s="91">
        <v>9.0585424133810886</v>
      </c>
      <c r="Q121" s="70">
        <v>3.2606172513848675</v>
      </c>
      <c r="R121" s="7"/>
      <c r="S121" s="13"/>
      <c r="T121" s="31"/>
      <c r="U121" s="31"/>
      <c r="X121" s="27"/>
      <c r="Y121" s="7"/>
      <c r="Z121" s="7"/>
      <c r="AA121" s="7"/>
      <c r="AC121" s="7"/>
      <c r="AD121" s="9"/>
    </row>
    <row r="122" spans="1:30" s="8" customFormat="1" x14ac:dyDescent="0.25">
      <c r="A122" s="7"/>
      <c r="B122" s="37"/>
      <c r="C122" s="40"/>
      <c r="D122" s="40"/>
      <c r="E122" s="5"/>
      <c r="F122" s="1"/>
      <c r="G122" s="1"/>
      <c r="H122" s="5"/>
      <c r="I122" s="5"/>
      <c r="J122" s="5"/>
      <c r="P122" s="89"/>
      <c r="Q122" s="82"/>
      <c r="R122" s="7"/>
      <c r="S122" s="13"/>
      <c r="T122" s="31"/>
      <c r="U122" s="31"/>
      <c r="X122" s="27"/>
      <c r="Y122" s="7"/>
      <c r="Z122" s="7"/>
      <c r="AA122" s="7"/>
      <c r="AC122" s="7"/>
      <c r="AD122" s="9"/>
    </row>
    <row r="123" spans="1:30" s="8" customFormat="1" x14ac:dyDescent="0.25">
      <c r="A123" s="7"/>
      <c r="B123" s="37"/>
      <c r="C123" s="40"/>
      <c r="D123" s="40"/>
      <c r="E123" s="5"/>
      <c r="F123" s="1"/>
      <c r="G123" s="1"/>
      <c r="H123" s="5"/>
      <c r="I123" s="5"/>
      <c r="J123" s="5"/>
      <c r="P123" s="89"/>
      <c r="Q123" s="82"/>
      <c r="R123" s="7"/>
      <c r="S123" s="13"/>
      <c r="T123" s="31"/>
      <c r="U123" s="31"/>
      <c r="X123" s="27"/>
      <c r="Y123" s="7"/>
      <c r="Z123" s="7"/>
      <c r="AA123" s="7"/>
      <c r="AC123" s="7"/>
      <c r="AD123" s="9"/>
    </row>
    <row r="124" spans="1:30" s="8" customFormat="1" x14ac:dyDescent="0.25">
      <c r="A124" s="7"/>
      <c r="B124" s="37"/>
      <c r="C124" s="40"/>
      <c r="D124" s="40"/>
      <c r="E124" s="5"/>
      <c r="F124" s="1"/>
      <c r="G124" s="1"/>
      <c r="H124" s="5"/>
      <c r="I124" s="5"/>
      <c r="J124" s="5"/>
      <c r="P124" s="89"/>
      <c r="Q124" s="82"/>
      <c r="R124" s="7"/>
      <c r="S124" s="13"/>
      <c r="T124" s="31"/>
      <c r="U124" s="31"/>
      <c r="X124" s="27"/>
      <c r="Y124" s="7"/>
      <c r="Z124" s="7"/>
      <c r="AA124" s="7"/>
      <c r="AC124" s="7"/>
      <c r="AD124" s="9"/>
    </row>
    <row r="125" spans="1:30" s="8" customFormat="1" x14ac:dyDescent="0.25">
      <c r="A125" s="7"/>
      <c r="B125" s="37"/>
      <c r="C125" s="40"/>
      <c r="D125" s="40"/>
      <c r="E125" s="5"/>
      <c r="F125" s="5"/>
      <c r="G125" s="5"/>
      <c r="H125" s="5"/>
      <c r="I125" s="5"/>
      <c r="J125" s="5"/>
      <c r="K125" s="66"/>
      <c r="L125" s="35"/>
      <c r="M125" s="66"/>
      <c r="N125" s="69"/>
      <c r="O125" s="69"/>
      <c r="P125" s="94"/>
      <c r="Q125" s="86"/>
      <c r="R125" s="7"/>
      <c r="S125" s="13"/>
      <c r="T125" s="31"/>
      <c r="U125" s="31"/>
      <c r="X125" s="27"/>
      <c r="Y125" s="7"/>
      <c r="Z125" s="7"/>
      <c r="AA125" s="7"/>
      <c r="AC125" s="7"/>
      <c r="AD125" s="9"/>
    </row>
    <row r="126" spans="1:30" s="8" customFormat="1" x14ac:dyDescent="0.25">
      <c r="A126" s="7"/>
      <c r="B126" s="37"/>
      <c r="C126" s="40"/>
      <c r="D126" s="40"/>
      <c r="E126" s="5"/>
      <c r="F126" s="1"/>
      <c r="G126" s="1"/>
      <c r="H126" s="5"/>
      <c r="I126" s="5"/>
      <c r="J126" s="5"/>
      <c r="P126" s="89"/>
      <c r="Q126" s="82"/>
      <c r="R126" s="7"/>
      <c r="S126" s="13"/>
      <c r="T126" s="31"/>
      <c r="U126" s="31"/>
      <c r="X126" s="27"/>
      <c r="Y126" s="7"/>
      <c r="Z126" s="7"/>
      <c r="AA126" s="7"/>
      <c r="AC126" s="7"/>
      <c r="AD126" s="9"/>
    </row>
    <row r="127" spans="1:30" s="8" customFormat="1" x14ac:dyDescent="0.25">
      <c r="A127" s="7"/>
      <c r="B127" s="37"/>
      <c r="C127" s="40"/>
      <c r="D127" s="40"/>
      <c r="E127" s="5"/>
      <c r="F127" s="1"/>
      <c r="G127" s="1"/>
      <c r="H127" s="5"/>
      <c r="I127" s="5"/>
      <c r="J127" s="5"/>
      <c r="P127" s="89"/>
      <c r="Q127" s="82"/>
      <c r="R127" s="7"/>
      <c r="S127" s="13"/>
      <c r="T127" s="31"/>
      <c r="U127" s="31"/>
      <c r="X127" s="27"/>
      <c r="Y127" s="7"/>
      <c r="Z127" s="7"/>
      <c r="AA127" s="7"/>
      <c r="AC127" s="7"/>
      <c r="AD127" s="9"/>
    </row>
    <row r="128" spans="1:30" s="8" customFormat="1" x14ac:dyDescent="0.25">
      <c r="A128" s="7"/>
      <c r="B128" s="37"/>
      <c r="C128" s="40"/>
      <c r="D128" s="40"/>
      <c r="E128" s="5"/>
      <c r="F128" s="1"/>
      <c r="G128" s="1"/>
      <c r="H128" s="5"/>
      <c r="I128" s="5"/>
      <c r="J128" s="5"/>
      <c r="P128" s="89"/>
      <c r="Q128" s="82"/>
      <c r="R128" s="7"/>
      <c r="S128" s="13"/>
      <c r="T128" s="31"/>
      <c r="U128" s="31"/>
      <c r="X128" s="27"/>
      <c r="Y128" s="7"/>
      <c r="Z128" s="7"/>
      <c r="AA128" s="7"/>
      <c r="AC128" s="7"/>
      <c r="AD128" s="9"/>
    </row>
    <row r="129" spans="1:30" s="8" customFormat="1" x14ac:dyDescent="0.25">
      <c r="A129" s="7"/>
      <c r="B129" s="37"/>
      <c r="C129" s="40"/>
      <c r="D129" s="40"/>
      <c r="E129" s="5"/>
      <c r="F129" s="1"/>
      <c r="G129" s="1"/>
      <c r="H129" s="5"/>
      <c r="I129" s="5"/>
      <c r="J129" s="5"/>
      <c r="P129" s="89"/>
      <c r="Q129" s="82"/>
      <c r="R129" s="7"/>
      <c r="S129" s="13"/>
      <c r="T129" s="31"/>
      <c r="U129" s="31"/>
      <c r="X129" s="27"/>
      <c r="Y129" s="7"/>
      <c r="Z129" s="7"/>
      <c r="AA129" s="7"/>
      <c r="AC129" s="7"/>
      <c r="AD129" s="9"/>
    </row>
    <row r="130" spans="1:30" s="8" customFormat="1" x14ac:dyDescent="0.25">
      <c r="A130" s="7"/>
      <c r="B130" s="37"/>
      <c r="C130" s="40"/>
      <c r="D130" s="40"/>
      <c r="E130" s="5"/>
      <c r="F130" s="1"/>
      <c r="G130" s="1"/>
      <c r="H130" s="5"/>
      <c r="I130" s="5"/>
      <c r="J130" s="5"/>
      <c r="P130" s="89"/>
      <c r="Q130" s="82"/>
      <c r="R130" s="7"/>
      <c r="S130" s="13"/>
      <c r="T130" s="31"/>
      <c r="U130" s="31"/>
      <c r="X130" s="27"/>
      <c r="Y130" s="7"/>
      <c r="Z130" s="7"/>
      <c r="AA130" s="7"/>
      <c r="AC130" s="7"/>
      <c r="AD130" s="9"/>
    </row>
    <row r="131" spans="1:30" s="8" customFormat="1" x14ac:dyDescent="0.25">
      <c r="A131" s="7"/>
      <c r="B131" s="37"/>
      <c r="C131" s="40"/>
      <c r="D131" s="40"/>
      <c r="E131" s="5"/>
      <c r="F131" s="1"/>
      <c r="G131" s="1"/>
      <c r="H131" s="5"/>
      <c r="I131" s="5"/>
      <c r="J131" s="5"/>
      <c r="P131" s="89"/>
      <c r="Q131" s="82"/>
      <c r="R131" s="7"/>
      <c r="S131" s="13"/>
      <c r="T131" s="31"/>
      <c r="U131" s="31"/>
      <c r="X131" s="27"/>
      <c r="Y131" s="7"/>
      <c r="Z131" s="7"/>
      <c r="AA131" s="7"/>
      <c r="AC131" s="7"/>
      <c r="AD131" s="9"/>
    </row>
    <row r="132" spans="1:30" s="8" customFormat="1" x14ac:dyDescent="0.25">
      <c r="A132" s="7"/>
      <c r="B132" s="37"/>
      <c r="C132" s="40"/>
      <c r="D132" s="40"/>
      <c r="E132" s="5"/>
      <c r="F132" s="1"/>
      <c r="G132" s="1"/>
      <c r="H132" s="5"/>
      <c r="I132" s="5"/>
      <c r="J132" s="5"/>
      <c r="P132" s="89"/>
      <c r="Q132" s="82"/>
      <c r="R132" s="7"/>
      <c r="S132" s="13"/>
      <c r="T132" s="31"/>
      <c r="U132" s="31"/>
      <c r="X132" s="27"/>
      <c r="Y132" s="7"/>
      <c r="Z132" s="7"/>
      <c r="AA132" s="7"/>
      <c r="AC132" s="7"/>
      <c r="AD132" s="9"/>
    </row>
    <row r="133" spans="1:30" s="8" customFormat="1" x14ac:dyDescent="0.25">
      <c r="A133" s="7"/>
      <c r="B133" s="37"/>
      <c r="C133" s="40"/>
      <c r="D133" s="40"/>
      <c r="E133" s="5"/>
      <c r="F133" s="1"/>
      <c r="G133" s="1"/>
      <c r="H133" s="5"/>
      <c r="I133" s="5"/>
      <c r="J133" s="5"/>
      <c r="P133" s="89"/>
      <c r="Q133" s="82"/>
      <c r="R133" s="7"/>
      <c r="S133" s="13"/>
      <c r="T133" s="31"/>
      <c r="U133" s="31"/>
      <c r="X133" s="27"/>
      <c r="Y133" s="7"/>
      <c r="Z133" s="7"/>
      <c r="AA133" s="7"/>
      <c r="AC133" s="7"/>
      <c r="AD133" s="9"/>
    </row>
    <row r="134" spans="1:30" s="8" customFormat="1" x14ac:dyDescent="0.25">
      <c r="A134" s="7"/>
      <c r="B134" s="37"/>
      <c r="C134" s="40"/>
      <c r="D134" s="40"/>
      <c r="E134" s="5"/>
      <c r="F134" s="1"/>
      <c r="G134" s="1"/>
      <c r="H134" s="5"/>
      <c r="I134" s="5"/>
      <c r="J134" s="5"/>
      <c r="P134" s="89"/>
      <c r="Q134" s="82"/>
      <c r="R134" s="7"/>
      <c r="S134" s="13"/>
      <c r="T134" s="31"/>
      <c r="U134" s="31"/>
      <c r="X134" s="27"/>
      <c r="Y134" s="7"/>
      <c r="Z134" s="7"/>
      <c r="AA134" s="7"/>
      <c r="AC134" s="7"/>
      <c r="AD134" s="9"/>
    </row>
    <row r="135" spans="1:30" s="8" customFormat="1" x14ac:dyDescent="0.25">
      <c r="A135" s="7"/>
      <c r="B135" s="37"/>
      <c r="C135" s="40"/>
      <c r="D135" s="40"/>
      <c r="E135" s="5"/>
      <c r="F135" s="1"/>
      <c r="G135" s="1"/>
      <c r="H135" s="5"/>
      <c r="I135" s="5"/>
      <c r="J135" s="5"/>
      <c r="P135" s="89"/>
      <c r="Q135" s="82"/>
      <c r="R135" s="7"/>
      <c r="S135" s="13"/>
      <c r="T135" s="31"/>
      <c r="U135" s="31"/>
      <c r="X135" s="27"/>
      <c r="Y135" s="7"/>
      <c r="Z135" s="7"/>
      <c r="AA135" s="7"/>
      <c r="AC135" s="7"/>
      <c r="AD135" s="9"/>
    </row>
    <row r="136" spans="1:30" s="8" customFormat="1" x14ac:dyDescent="0.25">
      <c r="A136" s="7"/>
      <c r="B136" s="37"/>
      <c r="C136" s="40"/>
      <c r="D136" s="40"/>
      <c r="E136" s="5"/>
      <c r="F136" s="1"/>
      <c r="G136" s="1"/>
      <c r="H136" s="5"/>
      <c r="I136" s="5"/>
      <c r="J136" s="5"/>
      <c r="P136" s="89"/>
      <c r="Q136" s="82"/>
      <c r="R136" s="7"/>
      <c r="S136" s="13"/>
      <c r="T136" s="31"/>
      <c r="U136" s="31"/>
      <c r="X136" s="27"/>
      <c r="Y136" s="7"/>
      <c r="Z136" s="7"/>
      <c r="AA136" s="7"/>
      <c r="AC136" s="7"/>
      <c r="AD136" s="9"/>
    </row>
    <row r="137" spans="1:30" s="8" customFormat="1" x14ac:dyDescent="0.25">
      <c r="A137" s="7"/>
      <c r="B137" s="37"/>
      <c r="C137" s="40"/>
      <c r="D137" s="40"/>
      <c r="E137" s="5"/>
      <c r="F137" s="1"/>
      <c r="G137" s="1"/>
      <c r="H137" s="5"/>
      <c r="I137" s="5"/>
      <c r="J137" s="5"/>
      <c r="P137" s="89"/>
      <c r="Q137" s="82"/>
      <c r="R137" s="7"/>
      <c r="S137" s="13"/>
      <c r="T137" s="31"/>
      <c r="U137" s="31"/>
      <c r="X137" s="27"/>
      <c r="Y137" s="7"/>
      <c r="Z137" s="7"/>
      <c r="AA137" s="7"/>
      <c r="AC137" s="7"/>
      <c r="AD137" s="9"/>
    </row>
    <row r="138" spans="1:30" s="8" customFormat="1" x14ac:dyDescent="0.25">
      <c r="A138" s="7"/>
      <c r="B138" s="37"/>
      <c r="C138" s="40"/>
      <c r="D138" s="40"/>
      <c r="E138" s="5"/>
      <c r="F138" s="1"/>
      <c r="G138" s="1"/>
      <c r="H138" s="5"/>
      <c r="I138" s="5"/>
      <c r="J138" s="5"/>
      <c r="P138" s="89"/>
      <c r="Q138" s="82"/>
      <c r="R138" s="7"/>
      <c r="S138" s="13"/>
      <c r="T138" s="31"/>
      <c r="U138" s="31"/>
      <c r="X138" s="27"/>
      <c r="Y138" s="7"/>
      <c r="Z138" s="7"/>
      <c r="AA138" s="7"/>
      <c r="AC138" s="7"/>
      <c r="AD138" s="9"/>
    </row>
    <row r="139" spans="1:30" s="8" customFormat="1" x14ac:dyDescent="0.25">
      <c r="A139" s="7"/>
      <c r="B139" s="37"/>
      <c r="C139" s="40"/>
      <c r="D139" s="40"/>
      <c r="E139" s="5"/>
      <c r="F139" s="1"/>
      <c r="G139" s="1"/>
      <c r="H139" s="5"/>
      <c r="I139" s="5"/>
      <c r="J139" s="5"/>
      <c r="P139" s="89"/>
      <c r="Q139" s="82"/>
      <c r="R139" s="7"/>
      <c r="S139" s="13"/>
      <c r="T139" s="31"/>
      <c r="U139" s="31"/>
      <c r="X139" s="27"/>
      <c r="Y139" s="7"/>
      <c r="Z139" s="7"/>
      <c r="AA139" s="7"/>
      <c r="AC139" s="7"/>
      <c r="AD139" s="9"/>
    </row>
    <row r="140" spans="1:30" s="8" customFormat="1" x14ac:dyDescent="0.25">
      <c r="A140" s="7"/>
      <c r="B140" s="37"/>
      <c r="C140" s="40"/>
      <c r="D140" s="40"/>
      <c r="E140" s="5"/>
      <c r="F140" s="1"/>
      <c r="G140" s="1"/>
      <c r="H140" s="5"/>
      <c r="I140" s="5"/>
      <c r="J140" s="5"/>
      <c r="P140" s="89"/>
      <c r="Q140" s="82"/>
      <c r="R140" s="7"/>
      <c r="S140" s="13"/>
      <c r="T140" s="31"/>
      <c r="U140" s="31"/>
      <c r="X140" s="27"/>
      <c r="Y140" s="7"/>
      <c r="Z140" s="7"/>
      <c r="AA140" s="7"/>
      <c r="AC140" s="7"/>
      <c r="AD140" s="9"/>
    </row>
    <row r="141" spans="1:30" s="8" customFormat="1" x14ac:dyDescent="0.25">
      <c r="A141" s="7"/>
      <c r="B141" s="37"/>
      <c r="C141" s="40"/>
      <c r="D141" s="40"/>
      <c r="E141" s="5"/>
      <c r="F141" s="1"/>
      <c r="G141" s="1"/>
      <c r="H141" s="5"/>
      <c r="I141" s="5"/>
      <c r="J141" s="5"/>
      <c r="P141" s="89"/>
      <c r="Q141" s="82"/>
      <c r="R141" s="7"/>
      <c r="S141" s="13"/>
      <c r="T141" s="31"/>
      <c r="U141" s="31"/>
      <c r="X141" s="27"/>
      <c r="Y141" s="7"/>
      <c r="Z141" s="7"/>
      <c r="AA141" s="7"/>
      <c r="AC141" s="7"/>
      <c r="AD141" s="9"/>
    </row>
    <row r="142" spans="1:30" s="8" customFormat="1" x14ac:dyDescent="0.25">
      <c r="A142" s="7"/>
      <c r="B142" s="37"/>
      <c r="C142" s="40"/>
      <c r="D142" s="40"/>
      <c r="E142" s="5"/>
      <c r="F142" s="1"/>
      <c r="G142" s="1"/>
      <c r="H142" s="5"/>
      <c r="I142" s="5"/>
      <c r="J142" s="5"/>
      <c r="P142" s="89"/>
      <c r="Q142" s="82"/>
      <c r="R142" s="7"/>
      <c r="S142" s="13"/>
      <c r="T142" s="31"/>
      <c r="U142" s="31"/>
      <c r="X142" s="27"/>
      <c r="Y142" s="7"/>
      <c r="Z142" s="7"/>
      <c r="AA142" s="7"/>
      <c r="AC142" s="7"/>
      <c r="AD142" s="9"/>
    </row>
    <row r="143" spans="1:30" s="8" customFormat="1" x14ac:dyDescent="0.25">
      <c r="A143" s="7"/>
      <c r="B143" s="37"/>
      <c r="C143" s="40"/>
      <c r="D143" s="40"/>
      <c r="E143" s="5"/>
      <c r="F143" s="1"/>
      <c r="G143" s="1"/>
      <c r="H143" s="5"/>
      <c r="I143" s="5"/>
      <c r="J143" s="5"/>
      <c r="P143" s="89"/>
      <c r="Q143" s="82"/>
      <c r="R143" s="7"/>
      <c r="S143" s="13"/>
      <c r="T143" s="31"/>
      <c r="U143" s="31"/>
      <c r="X143" s="27"/>
      <c r="Y143" s="7"/>
      <c r="Z143" s="7"/>
      <c r="AA143" s="7"/>
      <c r="AC143" s="7"/>
      <c r="AD143" s="9"/>
    </row>
    <row r="144" spans="1:30" s="8" customFormat="1" x14ac:dyDescent="0.25">
      <c r="A144" s="7"/>
      <c r="B144" s="37"/>
      <c r="C144" s="40"/>
      <c r="D144" s="40"/>
      <c r="E144" s="5"/>
      <c r="F144" s="1"/>
      <c r="G144" s="1"/>
      <c r="H144" s="5"/>
      <c r="I144" s="5"/>
      <c r="J144" s="5"/>
      <c r="P144" s="89"/>
      <c r="Q144" s="82"/>
      <c r="R144" s="7"/>
      <c r="S144" s="13"/>
      <c r="T144" s="31"/>
      <c r="U144" s="31"/>
      <c r="X144" s="27"/>
      <c r="Y144" s="7"/>
      <c r="Z144" s="7"/>
      <c r="AA144" s="7"/>
      <c r="AC144" s="7"/>
      <c r="AD144" s="9"/>
    </row>
    <row r="145" spans="1:30" s="8" customFormat="1" x14ac:dyDescent="0.25">
      <c r="A145" s="7"/>
      <c r="B145" s="37"/>
      <c r="C145" s="40"/>
      <c r="D145" s="40"/>
      <c r="E145" s="5"/>
      <c r="F145" s="1"/>
      <c r="G145" s="1"/>
      <c r="H145" s="5"/>
      <c r="I145" s="5"/>
      <c r="J145" s="5"/>
      <c r="P145" s="89"/>
      <c r="Q145" s="82"/>
      <c r="R145" s="7"/>
      <c r="S145" s="13"/>
      <c r="T145" s="31"/>
      <c r="U145" s="31"/>
      <c r="X145" s="27"/>
      <c r="Y145" s="7"/>
      <c r="Z145" s="7"/>
      <c r="AA145" s="7"/>
      <c r="AC145" s="7"/>
      <c r="AD145" s="9"/>
    </row>
    <row r="146" spans="1:30" s="8" customFormat="1" x14ac:dyDescent="0.25">
      <c r="A146" s="7"/>
      <c r="B146" s="37"/>
      <c r="C146" s="40"/>
      <c r="D146" s="40"/>
      <c r="E146" s="5"/>
      <c r="F146" s="1"/>
      <c r="G146" s="1"/>
      <c r="H146" s="5"/>
      <c r="I146" s="5"/>
      <c r="J146" s="5"/>
      <c r="P146" s="89"/>
      <c r="Q146" s="82"/>
      <c r="R146" s="7"/>
      <c r="S146" s="13"/>
      <c r="T146" s="31"/>
      <c r="U146" s="31"/>
      <c r="X146" s="27"/>
      <c r="Y146" s="7"/>
      <c r="Z146" s="7"/>
      <c r="AA146" s="7"/>
      <c r="AC146" s="7"/>
      <c r="AD146" s="9"/>
    </row>
    <row r="147" spans="1:30" s="8" customFormat="1" x14ac:dyDescent="0.25">
      <c r="A147" s="7"/>
      <c r="B147" s="37"/>
      <c r="C147" s="40"/>
      <c r="D147" s="40"/>
      <c r="E147" s="5"/>
      <c r="F147" s="1"/>
      <c r="G147" s="1"/>
      <c r="H147" s="5"/>
      <c r="I147" s="5"/>
      <c r="J147" s="5"/>
      <c r="P147" s="89"/>
      <c r="Q147" s="82"/>
      <c r="R147" s="7"/>
      <c r="S147" s="13"/>
      <c r="T147" s="31"/>
      <c r="U147" s="31"/>
      <c r="X147" s="27"/>
      <c r="Y147" s="7"/>
      <c r="Z147" s="7"/>
      <c r="AA147" s="7"/>
      <c r="AC147" s="7"/>
      <c r="AD147" s="9"/>
    </row>
    <row r="148" spans="1:30" s="8" customFormat="1" x14ac:dyDescent="0.25">
      <c r="A148" s="7"/>
      <c r="B148" s="37"/>
      <c r="C148" s="40"/>
      <c r="D148" s="40"/>
      <c r="E148" s="5"/>
      <c r="F148" s="1"/>
      <c r="G148" s="1"/>
      <c r="H148" s="5"/>
      <c r="I148" s="5"/>
      <c r="J148" s="5"/>
      <c r="P148" s="89"/>
      <c r="Q148" s="82"/>
      <c r="R148" s="7"/>
      <c r="S148" s="13"/>
      <c r="T148" s="31"/>
      <c r="U148" s="31"/>
      <c r="X148" s="27"/>
      <c r="Y148" s="7"/>
      <c r="Z148" s="7"/>
      <c r="AA148" s="7"/>
      <c r="AC148" s="7"/>
      <c r="AD148" s="9"/>
    </row>
    <row r="149" spans="1:30" s="8" customFormat="1" x14ac:dyDescent="0.25">
      <c r="A149" s="7"/>
      <c r="B149" s="37"/>
      <c r="C149" s="40"/>
      <c r="D149" s="40"/>
      <c r="E149" s="5"/>
      <c r="F149" s="1"/>
      <c r="G149" s="1"/>
      <c r="H149" s="5"/>
      <c r="I149" s="5"/>
      <c r="J149" s="5"/>
      <c r="P149" s="89"/>
      <c r="Q149" s="82"/>
      <c r="R149" s="7"/>
      <c r="S149" s="13"/>
      <c r="T149" s="31"/>
      <c r="U149" s="31"/>
      <c r="X149" s="27"/>
      <c r="Y149" s="7"/>
      <c r="Z149" s="7"/>
      <c r="AA149" s="7"/>
      <c r="AC149" s="7"/>
      <c r="AD149" s="9"/>
    </row>
    <row r="150" spans="1:30" s="8" customFormat="1" x14ac:dyDescent="0.25">
      <c r="A150" s="7"/>
      <c r="B150" s="37"/>
      <c r="C150" s="40"/>
      <c r="D150" s="40"/>
      <c r="E150" s="5"/>
      <c r="F150" s="1"/>
      <c r="G150" s="1"/>
      <c r="H150" s="5"/>
      <c r="I150" s="5"/>
      <c r="J150" s="5"/>
      <c r="P150" s="89"/>
      <c r="Q150" s="82"/>
      <c r="R150" s="7"/>
      <c r="S150" s="13"/>
      <c r="T150" s="31"/>
      <c r="U150" s="31"/>
      <c r="X150" s="27"/>
      <c r="Y150" s="7"/>
      <c r="Z150" s="7"/>
      <c r="AA150" s="7"/>
      <c r="AC150" s="7"/>
      <c r="AD150" s="9"/>
    </row>
    <row r="151" spans="1:30" s="8" customFormat="1" x14ac:dyDescent="0.25">
      <c r="A151" s="7"/>
      <c r="B151" s="37"/>
      <c r="C151" s="40"/>
      <c r="D151" s="40"/>
      <c r="E151" s="5"/>
      <c r="F151" s="1"/>
      <c r="G151" s="1"/>
      <c r="H151" s="5"/>
      <c r="I151" s="5"/>
      <c r="J151" s="5"/>
      <c r="P151" s="89"/>
      <c r="Q151" s="82"/>
      <c r="R151" s="7"/>
      <c r="S151" s="13"/>
      <c r="T151" s="31"/>
      <c r="U151" s="31"/>
      <c r="X151" s="27"/>
      <c r="Y151" s="7"/>
      <c r="Z151" s="7"/>
      <c r="AA151" s="7"/>
      <c r="AC151" s="7"/>
      <c r="AD151" s="9"/>
    </row>
    <row r="152" spans="1:30" s="8" customFormat="1" x14ac:dyDescent="0.25">
      <c r="A152" s="7"/>
      <c r="B152" s="37"/>
      <c r="C152" s="40"/>
      <c r="D152" s="40"/>
      <c r="E152" s="5"/>
      <c r="F152" s="1"/>
      <c r="G152" s="1"/>
      <c r="H152" s="5"/>
      <c r="I152" s="5"/>
      <c r="J152" s="5"/>
      <c r="P152" s="89"/>
      <c r="Q152" s="82"/>
      <c r="R152" s="7"/>
      <c r="S152" s="13"/>
      <c r="T152" s="31"/>
      <c r="U152" s="31"/>
      <c r="X152" s="27"/>
      <c r="Y152" s="7"/>
      <c r="Z152" s="7"/>
      <c r="AA152" s="7"/>
      <c r="AC152" s="7"/>
      <c r="AD152" s="9"/>
    </row>
    <row r="153" spans="1:30" s="8" customFormat="1" x14ac:dyDescent="0.25">
      <c r="A153" s="7"/>
      <c r="B153" s="37"/>
      <c r="C153" s="40"/>
      <c r="D153" s="40"/>
      <c r="E153" s="5"/>
      <c r="F153" s="1"/>
      <c r="G153" s="1"/>
      <c r="H153" s="5"/>
      <c r="I153" s="5"/>
      <c r="J153" s="5"/>
      <c r="P153" s="89"/>
      <c r="Q153" s="82"/>
      <c r="R153" s="7"/>
      <c r="S153" s="13"/>
      <c r="T153" s="31"/>
      <c r="U153" s="31"/>
      <c r="X153" s="27"/>
      <c r="Y153" s="7"/>
      <c r="Z153" s="7"/>
      <c r="AA153" s="7"/>
      <c r="AC153" s="7"/>
      <c r="AD153" s="9"/>
    </row>
    <row r="154" spans="1:30" s="8" customFormat="1" x14ac:dyDescent="0.25">
      <c r="A154" s="7"/>
      <c r="B154" s="37"/>
      <c r="C154" s="40"/>
      <c r="D154" s="40"/>
      <c r="E154" s="5"/>
      <c r="F154" s="1"/>
      <c r="G154" s="1"/>
      <c r="H154" s="5"/>
      <c r="I154" s="5"/>
      <c r="J154" s="5"/>
      <c r="P154" s="89"/>
      <c r="Q154" s="82"/>
      <c r="R154" s="7"/>
      <c r="S154" s="13"/>
      <c r="T154" s="31"/>
      <c r="U154" s="31"/>
      <c r="X154" s="27"/>
      <c r="Y154" s="7"/>
      <c r="Z154" s="7"/>
      <c r="AA154" s="7"/>
      <c r="AC154" s="7"/>
      <c r="AD154" s="9"/>
    </row>
    <row r="155" spans="1:30" s="8" customFormat="1" x14ac:dyDescent="0.25">
      <c r="A155" s="7"/>
      <c r="B155" s="37"/>
      <c r="C155" s="40"/>
      <c r="D155" s="40"/>
      <c r="E155" s="5"/>
      <c r="F155" s="1"/>
      <c r="G155" s="1"/>
      <c r="H155" s="5"/>
      <c r="I155" s="5"/>
      <c r="J155" s="5"/>
      <c r="P155" s="89"/>
      <c r="Q155" s="82"/>
      <c r="R155" s="7"/>
      <c r="S155" s="13"/>
      <c r="T155" s="31"/>
      <c r="U155" s="31"/>
      <c r="X155" s="27"/>
      <c r="Y155" s="7"/>
      <c r="Z155" s="7"/>
      <c r="AA155" s="7"/>
      <c r="AC155" s="7"/>
      <c r="AD155" s="9"/>
    </row>
    <row r="156" spans="1:30" s="8" customFormat="1" x14ac:dyDescent="0.25">
      <c r="A156" s="7"/>
      <c r="B156" s="37"/>
      <c r="C156" s="40"/>
      <c r="D156" s="40"/>
      <c r="E156" s="5"/>
      <c r="F156" s="1"/>
      <c r="G156" s="1"/>
      <c r="H156" s="5"/>
      <c r="I156" s="5"/>
      <c r="J156" s="5"/>
      <c r="P156" s="89"/>
      <c r="Q156" s="82"/>
      <c r="R156" s="7"/>
      <c r="S156" s="13"/>
      <c r="T156" s="31"/>
      <c r="U156" s="31"/>
      <c r="X156" s="27"/>
      <c r="Y156" s="7"/>
      <c r="Z156" s="7"/>
      <c r="AA156" s="7"/>
      <c r="AC156" s="7"/>
      <c r="AD156" s="9"/>
    </row>
    <row r="157" spans="1:30" s="8" customFormat="1" x14ac:dyDescent="0.25">
      <c r="A157" s="7"/>
      <c r="B157" s="37"/>
      <c r="C157" s="40"/>
      <c r="D157" s="40"/>
      <c r="E157" s="5"/>
      <c r="F157" s="1"/>
      <c r="G157" s="1"/>
      <c r="H157" s="5"/>
      <c r="I157" s="5"/>
      <c r="J157" s="5"/>
      <c r="P157" s="89"/>
      <c r="Q157" s="82"/>
      <c r="R157" s="7"/>
      <c r="S157" s="13"/>
      <c r="T157" s="31"/>
      <c r="U157" s="31"/>
      <c r="X157" s="27"/>
      <c r="Y157" s="7"/>
      <c r="Z157" s="7"/>
      <c r="AA157" s="7"/>
      <c r="AC157" s="7"/>
      <c r="AD157" s="9"/>
    </row>
    <row r="158" spans="1:30" s="8" customFormat="1" x14ac:dyDescent="0.25">
      <c r="A158" s="7"/>
      <c r="B158" s="37"/>
      <c r="C158" s="40"/>
      <c r="D158" s="40"/>
      <c r="E158" s="5"/>
      <c r="F158" s="1"/>
      <c r="G158" s="1"/>
      <c r="H158" s="5"/>
      <c r="I158" s="5"/>
      <c r="J158" s="5"/>
      <c r="P158" s="89"/>
      <c r="Q158" s="82"/>
      <c r="R158" s="7"/>
      <c r="S158" s="13"/>
      <c r="T158" s="31"/>
      <c r="U158" s="31"/>
      <c r="X158" s="27"/>
      <c r="Y158" s="7"/>
      <c r="Z158" s="7"/>
      <c r="AA158" s="7"/>
      <c r="AC158" s="7"/>
      <c r="AD158" s="9"/>
    </row>
    <row r="159" spans="1:30" s="8" customFormat="1" x14ac:dyDescent="0.25">
      <c r="A159" s="7"/>
      <c r="B159" s="37"/>
      <c r="C159" s="40"/>
      <c r="D159" s="40"/>
      <c r="E159" s="5"/>
      <c r="F159" s="1"/>
      <c r="G159" s="1"/>
      <c r="H159" s="5"/>
      <c r="I159" s="5"/>
      <c r="J159" s="5"/>
      <c r="P159" s="89"/>
      <c r="Q159" s="82"/>
      <c r="R159" s="7"/>
      <c r="S159" s="13"/>
      <c r="T159" s="31"/>
      <c r="U159" s="31"/>
      <c r="X159" s="27"/>
      <c r="Y159" s="7"/>
      <c r="Z159" s="7"/>
      <c r="AA159" s="7"/>
      <c r="AC159" s="7"/>
      <c r="AD159" s="9"/>
    </row>
    <row r="160" spans="1:30" s="8" customFormat="1" x14ac:dyDescent="0.25">
      <c r="A160" s="7"/>
      <c r="B160" s="37"/>
      <c r="C160" s="40"/>
      <c r="D160" s="40"/>
      <c r="E160" s="5"/>
      <c r="F160" s="1"/>
      <c r="G160" s="1"/>
      <c r="H160" s="5"/>
      <c r="I160" s="5"/>
      <c r="J160" s="5"/>
      <c r="P160" s="89"/>
      <c r="Q160" s="82"/>
      <c r="R160" s="7"/>
      <c r="S160" s="13"/>
      <c r="T160" s="31"/>
      <c r="U160" s="31"/>
      <c r="X160" s="27"/>
      <c r="Y160" s="7"/>
      <c r="Z160" s="7"/>
      <c r="AA160" s="7"/>
      <c r="AC160" s="7"/>
      <c r="AD160" s="9"/>
    </row>
    <row r="161" spans="1:30" s="8" customFormat="1" x14ac:dyDescent="0.25">
      <c r="A161" s="7"/>
      <c r="B161" s="37"/>
      <c r="C161" s="40"/>
      <c r="D161" s="40"/>
      <c r="E161" s="5"/>
      <c r="F161" s="1"/>
      <c r="G161" s="1"/>
      <c r="H161" s="5"/>
      <c r="I161" s="5"/>
      <c r="J161" s="5"/>
      <c r="P161" s="89"/>
      <c r="Q161" s="82"/>
      <c r="R161" s="7"/>
      <c r="S161" s="13"/>
      <c r="T161" s="31"/>
      <c r="U161" s="31"/>
      <c r="X161" s="27"/>
      <c r="Y161" s="7"/>
      <c r="Z161" s="7"/>
      <c r="AA161" s="7"/>
      <c r="AC161" s="7"/>
      <c r="AD161" s="9"/>
    </row>
    <row r="162" spans="1:30" s="8" customFormat="1" x14ac:dyDescent="0.25">
      <c r="A162" s="7"/>
      <c r="B162" s="37"/>
      <c r="C162" s="40"/>
      <c r="D162" s="40"/>
      <c r="E162" s="5"/>
      <c r="F162" s="1"/>
      <c r="G162" s="1"/>
      <c r="H162" s="5"/>
      <c r="I162" s="5"/>
      <c r="J162" s="5"/>
      <c r="P162" s="89"/>
      <c r="Q162" s="82"/>
      <c r="R162" s="7"/>
      <c r="S162" s="13"/>
      <c r="T162" s="31"/>
      <c r="U162" s="31"/>
      <c r="X162" s="27"/>
      <c r="Y162" s="7"/>
      <c r="Z162" s="7"/>
      <c r="AA162" s="7"/>
      <c r="AC162" s="7"/>
      <c r="AD162" s="9"/>
    </row>
    <row r="163" spans="1:30" s="8" customFormat="1" x14ac:dyDescent="0.25">
      <c r="A163" s="7"/>
      <c r="B163" s="37"/>
      <c r="C163" s="40"/>
      <c r="D163" s="40"/>
      <c r="E163" s="5"/>
      <c r="F163" s="1"/>
      <c r="G163" s="1"/>
      <c r="H163" s="5"/>
      <c r="I163" s="5"/>
      <c r="J163" s="5"/>
      <c r="P163" s="89"/>
      <c r="Q163" s="82"/>
      <c r="R163" s="7"/>
      <c r="S163" s="13"/>
      <c r="T163" s="31"/>
      <c r="U163" s="31"/>
      <c r="X163" s="27"/>
      <c r="Y163" s="7"/>
      <c r="Z163" s="7"/>
      <c r="AA163" s="7"/>
      <c r="AC163" s="7"/>
      <c r="AD163" s="9"/>
    </row>
    <row r="164" spans="1:30" s="8" customFormat="1" x14ac:dyDescent="0.25">
      <c r="A164" s="7"/>
      <c r="B164" s="37"/>
      <c r="C164" s="40"/>
      <c r="D164" s="40"/>
      <c r="E164" s="5"/>
      <c r="F164" s="1"/>
      <c r="G164" s="1"/>
      <c r="H164" s="5"/>
      <c r="I164" s="5"/>
      <c r="J164" s="5"/>
      <c r="P164" s="89"/>
      <c r="Q164" s="82"/>
      <c r="R164" s="7"/>
      <c r="S164" s="13"/>
      <c r="T164" s="31"/>
      <c r="U164" s="31"/>
      <c r="X164" s="27"/>
      <c r="Y164" s="7"/>
      <c r="Z164" s="7"/>
      <c r="AA164" s="7"/>
      <c r="AC164" s="7"/>
      <c r="AD164" s="9"/>
    </row>
    <row r="165" spans="1:30" s="8" customFormat="1" x14ac:dyDescent="0.25">
      <c r="A165" s="7"/>
      <c r="B165" s="37"/>
      <c r="C165" s="40"/>
      <c r="D165" s="40"/>
      <c r="E165" s="5"/>
      <c r="F165" s="1"/>
      <c r="G165" s="1"/>
      <c r="H165" s="5"/>
      <c r="I165" s="5"/>
      <c r="J165" s="5"/>
      <c r="P165" s="89"/>
      <c r="Q165" s="82"/>
      <c r="R165" s="7"/>
      <c r="S165" s="13"/>
      <c r="T165" s="31"/>
      <c r="U165" s="31"/>
      <c r="X165" s="27"/>
      <c r="Y165" s="7"/>
      <c r="Z165" s="7"/>
      <c r="AA165" s="7"/>
      <c r="AC165" s="7"/>
      <c r="AD165" s="9"/>
    </row>
    <row r="166" spans="1:30" s="8" customFormat="1" x14ac:dyDescent="0.25">
      <c r="A166" s="7"/>
      <c r="B166" s="37"/>
      <c r="C166" s="40"/>
      <c r="D166" s="40"/>
      <c r="E166" s="5"/>
      <c r="F166" s="1"/>
      <c r="G166" s="1"/>
      <c r="H166" s="5"/>
      <c r="I166" s="5"/>
      <c r="J166" s="5"/>
      <c r="P166" s="89"/>
      <c r="Q166" s="82"/>
      <c r="R166" s="7"/>
      <c r="S166" s="13"/>
      <c r="T166" s="31"/>
      <c r="U166" s="31"/>
      <c r="X166" s="27"/>
      <c r="Y166" s="7"/>
      <c r="Z166" s="7"/>
      <c r="AA166" s="7"/>
      <c r="AC166" s="7"/>
      <c r="AD166" s="9"/>
    </row>
    <row r="167" spans="1:30" s="8" customFormat="1" x14ac:dyDescent="0.25">
      <c r="A167" s="7"/>
      <c r="B167" s="37"/>
      <c r="C167" s="40"/>
      <c r="D167" s="40"/>
      <c r="E167" s="5"/>
      <c r="F167" s="1"/>
      <c r="G167" s="1"/>
      <c r="H167" s="5"/>
      <c r="I167" s="5"/>
      <c r="J167" s="5"/>
      <c r="P167" s="89"/>
      <c r="Q167" s="82"/>
      <c r="R167" s="7"/>
      <c r="S167" s="13"/>
      <c r="T167" s="31"/>
      <c r="U167" s="31"/>
      <c r="X167" s="27"/>
      <c r="Y167" s="7"/>
      <c r="Z167" s="7"/>
      <c r="AA167" s="7"/>
      <c r="AC167" s="7"/>
      <c r="AD167" s="9"/>
    </row>
    <row r="168" spans="1:30" s="8" customFormat="1" x14ac:dyDescent="0.25">
      <c r="A168" s="7"/>
      <c r="B168" s="37"/>
      <c r="C168" s="40"/>
      <c r="D168" s="40"/>
      <c r="E168" s="5"/>
      <c r="F168" s="1"/>
      <c r="G168" s="1"/>
      <c r="H168" s="5"/>
      <c r="I168" s="5"/>
      <c r="J168" s="5"/>
      <c r="P168" s="89"/>
      <c r="Q168" s="82"/>
      <c r="R168" s="7"/>
      <c r="S168" s="13"/>
      <c r="T168" s="31"/>
      <c r="U168" s="31"/>
      <c r="X168" s="27"/>
      <c r="Y168" s="7"/>
      <c r="Z168" s="7"/>
      <c r="AA168" s="7"/>
      <c r="AC168" s="7"/>
      <c r="AD168" s="9"/>
    </row>
    <row r="169" spans="1:30" s="8" customFormat="1" x14ac:dyDescent="0.25">
      <c r="A169" s="7"/>
      <c r="B169" s="37"/>
      <c r="C169" s="40"/>
      <c r="D169" s="40"/>
      <c r="E169" s="5"/>
      <c r="F169" s="1"/>
      <c r="G169" s="1"/>
      <c r="H169" s="5"/>
      <c r="I169" s="5"/>
      <c r="J169" s="5"/>
      <c r="P169" s="89"/>
      <c r="Q169" s="82"/>
      <c r="R169" s="7"/>
      <c r="S169" s="13"/>
      <c r="T169" s="31"/>
      <c r="U169" s="31"/>
      <c r="X169" s="27"/>
      <c r="Y169" s="7"/>
      <c r="Z169" s="7"/>
      <c r="AA169" s="7"/>
      <c r="AC169" s="7"/>
      <c r="AD169" s="9"/>
    </row>
    <row r="170" spans="1:30" s="8" customFormat="1" x14ac:dyDescent="0.25">
      <c r="A170" s="7"/>
      <c r="B170" s="37"/>
      <c r="C170" s="40"/>
      <c r="D170" s="40"/>
      <c r="E170" s="5"/>
      <c r="F170" s="1"/>
      <c r="G170" s="1"/>
      <c r="H170" s="5"/>
      <c r="I170" s="5"/>
      <c r="J170" s="5"/>
      <c r="P170" s="89"/>
      <c r="Q170" s="82"/>
      <c r="R170" s="7"/>
      <c r="S170" s="13"/>
      <c r="T170" s="31"/>
      <c r="U170" s="31"/>
      <c r="X170" s="27"/>
      <c r="Y170" s="7"/>
      <c r="Z170" s="7"/>
      <c r="AA170" s="7"/>
      <c r="AC170" s="7"/>
      <c r="AD170" s="9"/>
    </row>
    <row r="171" spans="1:30" s="8" customFormat="1" x14ac:dyDescent="0.25">
      <c r="A171" s="7"/>
      <c r="B171" s="37"/>
      <c r="C171" s="40"/>
      <c r="D171" s="40"/>
      <c r="E171" s="5"/>
      <c r="F171" s="1"/>
      <c r="G171" s="1"/>
      <c r="H171" s="5"/>
      <c r="I171" s="5"/>
      <c r="J171" s="5"/>
      <c r="P171" s="89"/>
      <c r="Q171" s="82"/>
      <c r="R171" s="7"/>
      <c r="S171" s="13"/>
      <c r="T171" s="31"/>
      <c r="U171" s="31"/>
      <c r="X171" s="27"/>
      <c r="Y171" s="7"/>
      <c r="Z171" s="7"/>
      <c r="AA171" s="7"/>
      <c r="AC171" s="7"/>
      <c r="AD171" s="9"/>
    </row>
    <row r="172" spans="1:30" s="8" customFormat="1" x14ac:dyDescent="0.25">
      <c r="A172" s="7"/>
      <c r="B172" s="37"/>
      <c r="C172" s="40"/>
      <c r="D172" s="40"/>
      <c r="E172" s="5"/>
      <c r="F172" s="1"/>
      <c r="G172" s="1"/>
      <c r="H172" s="5"/>
      <c r="I172" s="5"/>
      <c r="J172" s="5"/>
      <c r="P172" s="89"/>
      <c r="Q172" s="82"/>
      <c r="R172" s="7"/>
      <c r="S172" s="13"/>
      <c r="T172" s="31"/>
      <c r="U172" s="31"/>
      <c r="X172" s="27"/>
      <c r="Y172" s="7"/>
      <c r="Z172" s="7"/>
      <c r="AA172" s="7"/>
      <c r="AC172" s="7"/>
      <c r="AD172" s="9"/>
    </row>
    <row r="173" spans="1:30" s="8" customFormat="1" x14ac:dyDescent="0.25">
      <c r="A173" s="7"/>
      <c r="B173" s="37"/>
      <c r="C173" s="40"/>
      <c r="D173" s="40"/>
      <c r="E173" s="5"/>
      <c r="F173" s="1"/>
      <c r="G173" s="1"/>
      <c r="H173" s="5"/>
      <c r="I173" s="5"/>
      <c r="J173" s="5"/>
      <c r="P173" s="89"/>
      <c r="Q173" s="82"/>
      <c r="R173" s="7"/>
      <c r="S173" s="13"/>
      <c r="T173" s="31"/>
      <c r="U173" s="31"/>
      <c r="X173" s="27"/>
      <c r="Y173" s="7"/>
      <c r="Z173" s="7"/>
      <c r="AA173" s="7"/>
      <c r="AC173" s="7"/>
      <c r="AD173" s="9"/>
    </row>
    <row r="174" spans="1:30" s="8" customFormat="1" x14ac:dyDescent="0.25">
      <c r="A174" s="7"/>
      <c r="B174" s="37"/>
      <c r="C174" s="40"/>
      <c r="D174" s="40"/>
      <c r="E174" s="5"/>
      <c r="F174" s="1"/>
      <c r="G174" s="1"/>
      <c r="H174" s="5"/>
      <c r="I174" s="5"/>
      <c r="J174" s="5"/>
      <c r="P174" s="89"/>
      <c r="Q174" s="82"/>
      <c r="R174" s="7"/>
      <c r="S174" s="13"/>
      <c r="T174" s="31"/>
      <c r="U174" s="31"/>
      <c r="X174" s="27"/>
      <c r="Y174" s="7"/>
      <c r="Z174" s="7"/>
      <c r="AA174" s="7"/>
      <c r="AC174" s="7"/>
      <c r="AD174" s="9"/>
    </row>
    <row r="175" spans="1:30" s="8" customFormat="1" x14ac:dyDescent="0.25">
      <c r="A175" s="7"/>
      <c r="B175" s="37"/>
      <c r="C175" s="40"/>
      <c r="D175" s="40"/>
      <c r="E175" s="5"/>
      <c r="F175" s="1"/>
      <c r="G175" s="1"/>
      <c r="H175" s="5"/>
      <c r="I175" s="5"/>
      <c r="J175" s="5"/>
      <c r="P175" s="89"/>
      <c r="Q175" s="82"/>
      <c r="R175" s="7"/>
      <c r="S175" s="13"/>
      <c r="T175" s="31"/>
      <c r="U175" s="31"/>
      <c r="X175" s="27"/>
      <c r="Y175" s="7"/>
      <c r="Z175" s="7"/>
      <c r="AA175" s="7"/>
      <c r="AC175" s="7"/>
      <c r="AD175" s="9"/>
    </row>
    <row r="176" spans="1:30" s="8" customFormat="1" x14ac:dyDescent="0.25">
      <c r="A176" s="7"/>
      <c r="B176" s="37"/>
      <c r="C176" s="40"/>
      <c r="D176" s="40"/>
      <c r="E176" s="5"/>
      <c r="F176" s="1"/>
      <c r="G176" s="1"/>
      <c r="H176" s="5"/>
      <c r="I176" s="5"/>
      <c r="J176" s="5"/>
      <c r="P176" s="89"/>
      <c r="Q176" s="82"/>
      <c r="R176" s="7"/>
      <c r="S176" s="13"/>
      <c r="T176" s="31"/>
      <c r="U176" s="31"/>
      <c r="X176" s="27"/>
      <c r="Y176" s="7"/>
      <c r="Z176" s="7"/>
      <c r="AA176" s="7"/>
      <c r="AC176" s="7"/>
      <c r="AD176" s="9"/>
    </row>
    <row r="177" spans="1:30" s="8" customFormat="1" x14ac:dyDescent="0.25">
      <c r="A177" s="7"/>
      <c r="B177" s="37"/>
      <c r="C177" s="40"/>
      <c r="D177" s="40"/>
      <c r="E177" s="5"/>
      <c r="F177" s="1"/>
      <c r="G177" s="1"/>
      <c r="H177" s="5"/>
      <c r="I177" s="5"/>
      <c r="J177" s="5"/>
      <c r="P177" s="89"/>
      <c r="Q177" s="82"/>
      <c r="R177" s="7"/>
      <c r="S177" s="13"/>
      <c r="T177" s="31"/>
      <c r="U177" s="31"/>
      <c r="X177" s="27"/>
      <c r="Y177" s="7"/>
      <c r="Z177" s="7"/>
      <c r="AA177" s="7"/>
      <c r="AC177" s="7"/>
      <c r="AD177" s="9"/>
    </row>
    <row r="178" spans="1:30" s="8" customFormat="1" x14ac:dyDescent="0.25">
      <c r="A178" s="7"/>
      <c r="B178" s="37"/>
      <c r="C178" s="40"/>
      <c r="D178" s="40"/>
      <c r="E178" s="5"/>
      <c r="F178" s="1"/>
      <c r="G178" s="1"/>
      <c r="H178" s="5"/>
      <c r="I178" s="5"/>
      <c r="J178" s="5"/>
      <c r="P178" s="89"/>
      <c r="Q178" s="82"/>
      <c r="R178" s="7"/>
      <c r="S178" s="13"/>
      <c r="T178" s="31"/>
      <c r="U178" s="31"/>
      <c r="X178" s="27"/>
      <c r="Y178" s="7"/>
      <c r="Z178" s="7"/>
      <c r="AA178" s="7"/>
      <c r="AC178" s="7"/>
      <c r="AD178" s="9"/>
    </row>
    <row r="179" spans="1:30" s="8" customFormat="1" x14ac:dyDescent="0.25">
      <c r="A179" s="7"/>
      <c r="B179" s="37"/>
      <c r="C179" s="40"/>
      <c r="D179" s="40"/>
      <c r="E179" s="5"/>
      <c r="F179" s="1"/>
      <c r="G179" s="1"/>
      <c r="H179" s="5"/>
      <c r="I179" s="5"/>
      <c r="J179" s="5"/>
      <c r="P179" s="89"/>
      <c r="Q179" s="82"/>
      <c r="R179" s="7"/>
      <c r="S179" s="13"/>
      <c r="T179" s="31"/>
      <c r="U179" s="31"/>
      <c r="X179" s="27"/>
      <c r="Y179" s="7"/>
      <c r="Z179" s="7"/>
      <c r="AA179" s="7"/>
      <c r="AC179" s="7"/>
      <c r="AD179" s="9"/>
    </row>
    <row r="180" spans="1:30" s="8" customFormat="1" x14ac:dyDescent="0.25">
      <c r="A180" s="7"/>
      <c r="B180" s="37"/>
      <c r="C180" s="40"/>
      <c r="D180" s="40"/>
      <c r="E180" s="5"/>
      <c r="F180" s="1"/>
      <c r="G180" s="1"/>
      <c r="H180" s="5"/>
      <c r="I180" s="5"/>
      <c r="J180" s="5"/>
      <c r="P180" s="89"/>
      <c r="Q180" s="82"/>
      <c r="R180" s="7"/>
      <c r="S180" s="13"/>
      <c r="T180" s="31"/>
      <c r="U180" s="31"/>
      <c r="X180" s="27"/>
      <c r="Y180" s="7"/>
      <c r="Z180" s="7"/>
      <c r="AA180" s="7"/>
      <c r="AC180" s="7"/>
      <c r="AD180" s="9"/>
    </row>
    <row r="181" spans="1:30" s="8" customFormat="1" x14ac:dyDescent="0.25">
      <c r="A181" s="7"/>
      <c r="B181" s="37"/>
      <c r="C181" s="40"/>
      <c r="D181" s="40"/>
      <c r="E181" s="5"/>
      <c r="F181" s="1"/>
      <c r="G181" s="1"/>
      <c r="H181" s="5"/>
      <c r="I181" s="5"/>
      <c r="J181" s="5"/>
      <c r="P181" s="89"/>
      <c r="Q181" s="82"/>
      <c r="R181" s="7"/>
      <c r="S181" s="13"/>
      <c r="T181" s="31"/>
      <c r="U181" s="31"/>
      <c r="X181" s="27"/>
      <c r="Y181" s="7"/>
      <c r="Z181" s="7"/>
      <c r="AA181" s="7"/>
      <c r="AC181" s="7"/>
      <c r="AD181" s="9"/>
    </row>
    <row r="182" spans="1:30" s="8" customFormat="1" x14ac:dyDescent="0.25">
      <c r="A182" s="7"/>
      <c r="B182" s="37"/>
      <c r="C182" s="40"/>
      <c r="D182" s="40"/>
      <c r="E182" s="5"/>
      <c r="F182" s="1"/>
      <c r="G182" s="1"/>
      <c r="H182" s="5"/>
      <c r="I182" s="5"/>
      <c r="J182" s="5"/>
      <c r="P182" s="89"/>
      <c r="Q182" s="82"/>
      <c r="R182" s="7"/>
      <c r="S182" s="13"/>
      <c r="T182" s="31"/>
      <c r="U182" s="31"/>
      <c r="X182" s="27"/>
      <c r="Y182" s="7"/>
      <c r="Z182" s="7"/>
      <c r="AA182" s="7"/>
      <c r="AC182" s="7"/>
      <c r="AD182" s="9"/>
    </row>
    <row r="183" spans="1:30" s="8" customFormat="1" x14ac:dyDescent="0.25">
      <c r="A183" s="7"/>
      <c r="B183" s="37"/>
      <c r="C183" s="40"/>
      <c r="D183" s="40"/>
      <c r="E183" s="5"/>
      <c r="F183" s="1"/>
      <c r="G183" s="1"/>
      <c r="H183" s="5"/>
      <c r="I183" s="5"/>
      <c r="J183" s="5"/>
      <c r="P183" s="89"/>
      <c r="Q183" s="82"/>
      <c r="R183" s="7"/>
      <c r="S183" s="13"/>
      <c r="T183" s="31"/>
      <c r="U183" s="31"/>
      <c r="X183" s="27"/>
      <c r="Y183" s="7"/>
      <c r="Z183" s="7"/>
      <c r="AA183" s="7"/>
      <c r="AC183" s="7"/>
      <c r="AD183" s="9"/>
    </row>
    <row r="184" spans="1:30" s="8" customFormat="1" x14ac:dyDescent="0.25">
      <c r="A184" s="7"/>
      <c r="B184" s="37"/>
      <c r="C184" s="40"/>
      <c r="D184" s="40"/>
      <c r="E184" s="5"/>
      <c r="F184" s="1"/>
      <c r="G184" s="1"/>
      <c r="H184" s="5"/>
      <c r="I184" s="5"/>
      <c r="J184" s="5"/>
      <c r="P184" s="89"/>
      <c r="Q184" s="82"/>
      <c r="R184" s="7"/>
      <c r="S184" s="13"/>
      <c r="T184" s="31"/>
      <c r="U184" s="31"/>
      <c r="X184" s="27"/>
      <c r="Y184" s="7"/>
      <c r="Z184" s="7"/>
      <c r="AA184" s="7"/>
      <c r="AC184" s="7"/>
      <c r="AD184" s="9"/>
    </row>
    <row r="185" spans="1:30" s="8" customFormat="1" x14ac:dyDescent="0.25">
      <c r="A185" s="7"/>
      <c r="B185" s="37"/>
      <c r="C185" s="40"/>
      <c r="D185" s="40"/>
      <c r="E185" s="5"/>
      <c r="F185" s="1"/>
      <c r="G185" s="1"/>
      <c r="H185" s="5"/>
      <c r="I185" s="5"/>
      <c r="J185" s="5"/>
      <c r="P185" s="89"/>
      <c r="Q185" s="82"/>
      <c r="R185" s="7"/>
      <c r="S185" s="13"/>
      <c r="T185" s="31"/>
      <c r="U185" s="31"/>
      <c r="X185" s="27"/>
      <c r="Y185" s="7"/>
      <c r="Z185" s="7"/>
      <c r="AA185" s="7"/>
      <c r="AC185" s="7"/>
      <c r="AD185" s="9"/>
    </row>
    <row r="186" spans="1:30" s="8" customFormat="1" x14ac:dyDescent="0.25">
      <c r="A186" s="7"/>
      <c r="B186" s="37"/>
      <c r="C186" s="40"/>
      <c r="D186" s="40"/>
      <c r="E186" s="5"/>
      <c r="F186" s="1"/>
      <c r="G186" s="1"/>
      <c r="H186" s="5"/>
      <c r="I186" s="5"/>
      <c r="J186" s="5"/>
      <c r="P186" s="89"/>
      <c r="Q186" s="82"/>
      <c r="R186" s="7"/>
      <c r="S186" s="13"/>
      <c r="T186" s="31"/>
      <c r="U186" s="31"/>
      <c r="X186" s="27"/>
      <c r="Y186" s="7"/>
      <c r="Z186" s="7"/>
      <c r="AA186" s="7"/>
      <c r="AC186" s="7"/>
      <c r="AD186" s="9"/>
    </row>
    <row r="187" spans="1:30" s="8" customFormat="1" x14ac:dyDescent="0.25">
      <c r="A187" s="7"/>
      <c r="B187" s="37"/>
      <c r="C187" s="40"/>
      <c r="D187" s="40"/>
      <c r="E187" s="5"/>
      <c r="F187" s="1"/>
      <c r="G187" s="1"/>
      <c r="H187" s="5"/>
      <c r="I187" s="5"/>
      <c r="J187" s="5"/>
      <c r="P187" s="89"/>
      <c r="Q187" s="82"/>
      <c r="R187" s="7"/>
      <c r="S187" s="13"/>
      <c r="T187" s="31"/>
      <c r="U187" s="31"/>
      <c r="X187" s="27"/>
      <c r="Y187" s="7"/>
      <c r="Z187" s="7"/>
      <c r="AA187" s="7"/>
      <c r="AC187" s="7"/>
      <c r="AD187" s="9"/>
    </row>
    <row r="188" spans="1:30" s="8" customFormat="1" x14ac:dyDescent="0.25">
      <c r="A188" s="7"/>
      <c r="B188" s="37"/>
      <c r="C188" s="40"/>
      <c r="D188" s="40"/>
      <c r="E188" s="5"/>
      <c r="F188" s="1"/>
      <c r="G188" s="1"/>
      <c r="H188" s="5"/>
      <c r="I188" s="5"/>
      <c r="J188" s="5"/>
      <c r="P188" s="89"/>
      <c r="Q188" s="82"/>
      <c r="R188" s="7"/>
      <c r="S188" s="13"/>
      <c r="T188" s="31"/>
      <c r="U188" s="31"/>
      <c r="X188" s="27"/>
      <c r="Y188" s="7"/>
      <c r="Z188" s="7"/>
      <c r="AA188" s="7"/>
      <c r="AC188" s="7"/>
      <c r="AD188" s="9"/>
    </row>
    <row r="189" spans="1:30" s="8" customFormat="1" x14ac:dyDescent="0.25">
      <c r="A189" s="7"/>
      <c r="B189" s="37"/>
      <c r="C189" s="40"/>
      <c r="D189" s="40"/>
      <c r="E189" s="5"/>
      <c r="F189" s="1"/>
      <c r="G189" s="1"/>
      <c r="H189" s="5"/>
      <c r="I189" s="5"/>
      <c r="J189" s="5"/>
      <c r="P189" s="89"/>
      <c r="Q189" s="82"/>
      <c r="R189" s="7"/>
      <c r="S189" s="13"/>
      <c r="T189" s="31"/>
      <c r="U189" s="31"/>
      <c r="X189" s="27"/>
      <c r="Y189" s="7"/>
      <c r="Z189" s="7"/>
      <c r="AA189" s="7"/>
      <c r="AC189" s="7"/>
      <c r="AD189" s="9"/>
    </row>
    <row r="190" spans="1:30" s="8" customFormat="1" x14ac:dyDescent="0.25">
      <c r="A190" s="7"/>
      <c r="B190" s="37"/>
      <c r="C190" s="40"/>
      <c r="D190" s="40"/>
      <c r="E190" s="5"/>
      <c r="F190" s="1"/>
      <c r="G190" s="1"/>
      <c r="H190" s="5"/>
      <c r="I190" s="5"/>
      <c r="J190" s="5"/>
      <c r="P190" s="89"/>
      <c r="Q190" s="82"/>
      <c r="R190" s="7"/>
      <c r="S190" s="13"/>
      <c r="T190" s="31"/>
      <c r="U190" s="31"/>
      <c r="X190" s="27"/>
      <c r="Y190" s="7"/>
      <c r="Z190" s="7"/>
      <c r="AA190" s="7"/>
      <c r="AC190" s="7"/>
      <c r="AD190" s="9"/>
    </row>
    <row r="191" spans="1:30" s="8" customFormat="1" x14ac:dyDescent="0.25">
      <c r="A191" s="7"/>
      <c r="B191" s="37"/>
      <c r="C191" s="40"/>
      <c r="D191" s="40"/>
      <c r="E191" s="5"/>
      <c r="F191" s="1"/>
      <c r="G191" s="1"/>
      <c r="H191" s="5"/>
      <c r="I191" s="5"/>
      <c r="J191" s="5"/>
      <c r="P191" s="89"/>
      <c r="Q191" s="82"/>
      <c r="R191" s="7"/>
      <c r="S191" s="13"/>
      <c r="T191" s="31"/>
      <c r="U191" s="31"/>
      <c r="X191" s="27"/>
      <c r="Y191" s="7"/>
      <c r="Z191" s="7"/>
      <c r="AA191" s="7"/>
      <c r="AC191" s="7"/>
      <c r="AD191" s="9"/>
    </row>
    <row r="192" spans="1:30" s="8" customFormat="1" x14ac:dyDescent="0.25">
      <c r="A192" s="7"/>
      <c r="B192" s="37"/>
      <c r="C192" s="40"/>
      <c r="D192" s="40"/>
      <c r="E192" s="5"/>
      <c r="F192" s="1"/>
      <c r="G192" s="1"/>
      <c r="H192" s="5"/>
      <c r="I192" s="5"/>
      <c r="J192" s="5"/>
      <c r="P192" s="89"/>
      <c r="Q192" s="82"/>
      <c r="R192" s="7"/>
      <c r="S192" s="13"/>
      <c r="T192" s="31"/>
      <c r="U192" s="31"/>
      <c r="X192" s="27"/>
      <c r="Y192" s="7"/>
      <c r="Z192" s="7"/>
      <c r="AA192" s="7"/>
      <c r="AC192" s="7"/>
      <c r="AD192" s="9"/>
    </row>
    <row r="193" spans="1:30" s="8" customFormat="1" x14ac:dyDescent="0.25">
      <c r="A193" s="7"/>
      <c r="B193" s="37"/>
      <c r="C193" s="40"/>
      <c r="D193" s="40"/>
      <c r="E193" s="5"/>
      <c r="F193" s="1"/>
      <c r="G193" s="1"/>
      <c r="H193" s="5"/>
      <c r="I193" s="5"/>
      <c r="J193" s="5"/>
      <c r="P193" s="89"/>
      <c r="Q193" s="82"/>
      <c r="R193" s="7"/>
      <c r="S193" s="13"/>
      <c r="T193" s="31"/>
      <c r="U193" s="31"/>
      <c r="X193" s="27"/>
      <c r="Y193" s="7"/>
      <c r="Z193" s="7"/>
      <c r="AA193" s="7"/>
      <c r="AC193" s="7"/>
      <c r="AD193" s="9"/>
    </row>
    <row r="194" spans="1:30" s="8" customFormat="1" x14ac:dyDescent="0.25">
      <c r="A194" s="7"/>
      <c r="B194" s="37"/>
      <c r="C194" s="40"/>
      <c r="D194" s="40"/>
      <c r="E194" s="5"/>
      <c r="F194" s="1"/>
      <c r="G194" s="1"/>
      <c r="H194" s="5"/>
      <c r="I194" s="5"/>
      <c r="J194" s="5"/>
      <c r="P194" s="89"/>
      <c r="Q194" s="82"/>
      <c r="R194" s="7"/>
      <c r="S194" s="13"/>
      <c r="T194" s="31"/>
      <c r="U194" s="31"/>
      <c r="X194" s="27"/>
      <c r="Y194" s="7"/>
      <c r="Z194" s="7"/>
      <c r="AA194" s="7"/>
      <c r="AC194" s="7"/>
      <c r="AD194" s="9"/>
    </row>
    <row r="195" spans="1:30" s="8" customFormat="1" x14ac:dyDescent="0.25">
      <c r="A195" s="7"/>
      <c r="B195" s="37"/>
      <c r="C195" s="40"/>
      <c r="D195" s="40"/>
      <c r="E195" s="5"/>
      <c r="F195" s="1"/>
      <c r="G195" s="1"/>
      <c r="H195" s="5"/>
      <c r="I195" s="5"/>
      <c r="J195" s="5"/>
      <c r="P195" s="89"/>
      <c r="Q195" s="82"/>
      <c r="R195" s="7"/>
      <c r="S195" s="13"/>
      <c r="T195" s="31"/>
      <c r="U195" s="31"/>
      <c r="X195" s="27"/>
      <c r="Y195" s="7"/>
      <c r="Z195" s="7"/>
      <c r="AA195" s="7"/>
      <c r="AC195" s="7"/>
      <c r="AD195" s="9"/>
    </row>
    <row r="196" spans="1:30" s="8" customFormat="1" x14ac:dyDescent="0.25">
      <c r="A196" s="7"/>
      <c r="B196" s="37"/>
      <c r="C196" s="40"/>
      <c r="D196" s="40"/>
      <c r="E196" s="5"/>
      <c r="F196" s="1"/>
      <c r="G196" s="1"/>
      <c r="H196" s="5"/>
      <c r="I196" s="5"/>
      <c r="J196" s="5"/>
      <c r="P196" s="89"/>
      <c r="Q196" s="82"/>
      <c r="R196" s="7"/>
      <c r="S196" s="13"/>
      <c r="T196" s="31"/>
      <c r="U196" s="31"/>
      <c r="X196" s="27"/>
      <c r="Y196" s="7"/>
      <c r="Z196" s="7"/>
      <c r="AA196" s="7"/>
      <c r="AC196" s="7"/>
      <c r="AD196" s="9"/>
    </row>
    <row r="197" spans="1:30" s="8" customFormat="1" x14ac:dyDescent="0.25">
      <c r="A197" s="7"/>
      <c r="B197" s="37"/>
      <c r="C197" s="40"/>
      <c r="D197" s="40"/>
      <c r="E197" s="5"/>
      <c r="F197" s="1"/>
      <c r="G197" s="1"/>
      <c r="H197" s="5"/>
      <c r="I197" s="5"/>
      <c r="J197" s="5"/>
      <c r="P197" s="89"/>
      <c r="Q197" s="82"/>
      <c r="R197" s="7"/>
      <c r="S197" s="13"/>
      <c r="T197" s="31"/>
      <c r="U197" s="31"/>
      <c r="X197" s="27"/>
      <c r="Y197" s="7"/>
      <c r="Z197" s="7"/>
      <c r="AA197" s="7"/>
      <c r="AC197" s="7"/>
      <c r="AD197" s="9"/>
    </row>
    <row r="198" spans="1:30" s="8" customFormat="1" x14ac:dyDescent="0.25">
      <c r="A198" s="7"/>
      <c r="B198" s="37"/>
      <c r="C198" s="40"/>
      <c r="D198" s="40"/>
      <c r="E198" s="5"/>
      <c r="F198" s="1"/>
      <c r="G198" s="1"/>
      <c r="H198" s="5"/>
      <c r="I198" s="5"/>
      <c r="J198" s="5"/>
      <c r="P198" s="89"/>
      <c r="Q198" s="82"/>
      <c r="R198" s="7"/>
      <c r="S198" s="13"/>
      <c r="T198" s="31"/>
      <c r="U198" s="31"/>
      <c r="X198" s="27"/>
      <c r="Y198" s="7"/>
      <c r="Z198" s="7"/>
      <c r="AA198" s="7"/>
      <c r="AC198" s="7"/>
      <c r="AD198" s="9"/>
    </row>
    <row r="199" spans="1:30" s="8" customFormat="1" x14ac:dyDescent="0.25">
      <c r="A199" s="7"/>
      <c r="B199" s="37"/>
      <c r="C199" s="40"/>
      <c r="D199" s="40"/>
      <c r="E199" s="5"/>
      <c r="F199" s="1"/>
      <c r="G199" s="1"/>
      <c r="H199" s="5"/>
      <c r="I199" s="5"/>
      <c r="J199" s="5"/>
      <c r="P199" s="89"/>
      <c r="Q199" s="82"/>
      <c r="R199" s="7"/>
      <c r="S199" s="13"/>
      <c r="T199" s="31"/>
      <c r="U199" s="31"/>
      <c r="X199" s="27"/>
      <c r="Y199" s="7"/>
      <c r="Z199" s="7"/>
      <c r="AA199" s="7"/>
      <c r="AC199" s="7"/>
      <c r="AD199" s="9"/>
    </row>
    <row r="200" spans="1:30" s="8" customFormat="1" x14ac:dyDescent="0.25">
      <c r="A200" s="7"/>
      <c r="B200" s="37"/>
      <c r="C200" s="40"/>
      <c r="D200" s="40"/>
      <c r="E200" s="5"/>
      <c r="F200" s="1"/>
      <c r="G200" s="1"/>
      <c r="H200" s="5"/>
      <c r="I200" s="5"/>
      <c r="J200" s="5"/>
      <c r="P200" s="89"/>
      <c r="Q200" s="82"/>
      <c r="R200" s="7"/>
      <c r="S200" s="13"/>
      <c r="T200" s="31"/>
      <c r="U200" s="31"/>
      <c r="X200" s="27"/>
      <c r="Y200" s="7"/>
      <c r="Z200" s="7"/>
      <c r="AA200" s="7"/>
      <c r="AC200" s="7"/>
      <c r="AD200" s="9"/>
    </row>
    <row r="201" spans="1:30" s="8" customFormat="1" x14ac:dyDescent="0.25">
      <c r="A201" s="7"/>
      <c r="B201" s="37"/>
      <c r="C201" s="40"/>
      <c r="D201" s="40"/>
      <c r="E201" s="5"/>
      <c r="F201" s="1"/>
      <c r="G201" s="1"/>
      <c r="H201" s="5"/>
      <c r="I201" s="5"/>
      <c r="J201" s="5"/>
      <c r="P201" s="89"/>
      <c r="Q201" s="82"/>
      <c r="R201" s="7"/>
      <c r="S201" s="13"/>
      <c r="T201" s="31"/>
      <c r="U201" s="31"/>
      <c r="X201" s="27"/>
      <c r="Y201" s="7"/>
      <c r="Z201" s="7"/>
      <c r="AA201" s="7"/>
      <c r="AC201" s="7"/>
      <c r="AD201" s="9"/>
    </row>
    <row r="202" spans="1:30" s="8" customFormat="1" x14ac:dyDescent="0.25">
      <c r="A202" s="7"/>
      <c r="B202" s="37"/>
      <c r="C202" s="40"/>
      <c r="D202" s="40"/>
      <c r="E202" s="5"/>
      <c r="F202" s="1"/>
      <c r="G202" s="1"/>
      <c r="H202" s="5"/>
      <c r="I202" s="5"/>
      <c r="J202" s="5"/>
      <c r="P202" s="89"/>
      <c r="Q202" s="82"/>
      <c r="R202" s="7"/>
      <c r="S202" s="13"/>
      <c r="T202" s="31"/>
      <c r="U202" s="31"/>
      <c r="X202" s="27"/>
      <c r="Y202" s="7"/>
      <c r="Z202" s="7"/>
      <c r="AA202" s="7"/>
      <c r="AC202" s="7"/>
      <c r="AD202" s="9"/>
    </row>
    <row r="203" spans="1:30" s="8" customFormat="1" x14ac:dyDescent="0.25">
      <c r="A203" s="7"/>
      <c r="B203" s="37"/>
      <c r="C203" s="40"/>
      <c r="D203" s="40"/>
      <c r="E203" s="5"/>
      <c r="F203" s="1"/>
      <c r="G203" s="1"/>
      <c r="H203" s="5"/>
      <c r="I203" s="5"/>
      <c r="J203" s="5"/>
      <c r="P203" s="89"/>
      <c r="Q203" s="82"/>
      <c r="R203" s="7"/>
      <c r="S203" s="13"/>
      <c r="T203" s="31"/>
      <c r="U203" s="31"/>
      <c r="X203" s="27"/>
      <c r="Y203" s="7"/>
      <c r="Z203" s="7"/>
      <c r="AA203" s="7"/>
      <c r="AC203" s="7"/>
      <c r="AD203" s="9"/>
    </row>
    <row r="204" spans="1:30" s="8" customFormat="1" x14ac:dyDescent="0.25">
      <c r="A204" s="7"/>
      <c r="B204" s="37"/>
      <c r="C204" s="40"/>
      <c r="D204" s="40"/>
      <c r="E204" s="5"/>
      <c r="F204" s="1"/>
      <c r="G204" s="1"/>
      <c r="H204" s="5"/>
      <c r="I204" s="5"/>
      <c r="J204" s="5"/>
      <c r="P204" s="89"/>
      <c r="Q204" s="82"/>
      <c r="R204" s="7"/>
      <c r="S204" s="13"/>
      <c r="T204" s="31"/>
      <c r="U204" s="31"/>
      <c r="X204" s="27"/>
      <c r="Y204" s="7"/>
      <c r="Z204" s="7"/>
      <c r="AA204" s="7"/>
      <c r="AC204" s="7"/>
      <c r="AD204" s="9"/>
    </row>
    <row r="205" spans="1:30" s="8" customFormat="1" x14ac:dyDescent="0.25">
      <c r="A205" s="7"/>
      <c r="B205" s="37"/>
      <c r="C205" s="40"/>
      <c r="D205" s="40"/>
      <c r="E205" s="5"/>
      <c r="F205" s="1"/>
      <c r="G205" s="1"/>
      <c r="H205" s="5"/>
      <c r="I205" s="5"/>
      <c r="J205" s="5"/>
      <c r="P205" s="89"/>
      <c r="Q205" s="82"/>
      <c r="R205" s="7"/>
      <c r="S205" s="13"/>
      <c r="T205" s="31"/>
      <c r="U205" s="31"/>
      <c r="X205" s="27"/>
      <c r="Y205" s="7"/>
      <c r="Z205" s="7"/>
      <c r="AA205" s="7"/>
      <c r="AC205" s="7"/>
      <c r="AD205" s="9"/>
    </row>
    <row r="206" spans="1:30" s="8" customFormat="1" x14ac:dyDescent="0.25">
      <c r="A206" s="7"/>
      <c r="B206" s="37"/>
      <c r="C206" s="40"/>
      <c r="D206" s="40"/>
      <c r="E206" s="5"/>
      <c r="F206" s="1"/>
      <c r="G206" s="1"/>
      <c r="H206" s="5"/>
      <c r="I206" s="5"/>
      <c r="J206" s="5"/>
      <c r="P206" s="89"/>
      <c r="Q206" s="82"/>
      <c r="R206" s="7"/>
      <c r="S206" s="13"/>
      <c r="T206" s="31"/>
      <c r="U206" s="31"/>
      <c r="X206" s="27"/>
      <c r="Y206" s="7"/>
      <c r="Z206" s="7"/>
      <c r="AA206" s="7"/>
      <c r="AC206" s="7"/>
      <c r="AD206" s="9"/>
    </row>
    <row r="207" spans="1:30" s="8" customFormat="1" x14ac:dyDescent="0.25">
      <c r="A207" s="7"/>
      <c r="B207" s="37"/>
      <c r="C207" s="40"/>
      <c r="D207" s="40"/>
      <c r="E207" s="5"/>
      <c r="F207" s="1"/>
      <c r="G207" s="1"/>
      <c r="H207" s="5"/>
      <c r="I207" s="5"/>
      <c r="J207" s="5"/>
      <c r="P207" s="89"/>
      <c r="Q207" s="82"/>
      <c r="R207" s="7"/>
      <c r="S207" s="13"/>
      <c r="T207" s="31"/>
      <c r="U207" s="31"/>
      <c r="X207" s="27"/>
      <c r="Y207" s="7"/>
      <c r="Z207" s="7"/>
      <c r="AA207" s="7"/>
      <c r="AC207" s="7"/>
      <c r="AD207" s="9"/>
    </row>
    <row r="208" spans="1:30" s="8" customFormat="1" x14ac:dyDescent="0.25">
      <c r="A208" s="7"/>
      <c r="B208" s="37"/>
      <c r="C208" s="40"/>
      <c r="D208" s="40"/>
      <c r="E208" s="5"/>
      <c r="F208" s="1"/>
      <c r="G208" s="1"/>
      <c r="H208" s="5"/>
      <c r="I208" s="5"/>
      <c r="J208" s="5"/>
      <c r="P208" s="89"/>
      <c r="Q208" s="82"/>
      <c r="R208" s="7"/>
      <c r="S208" s="13"/>
      <c r="T208" s="31"/>
      <c r="U208" s="31"/>
      <c r="X208" s="27"/>
      <c r="Y208" s="7"/>
      <c r="Z208" s="7"/>
      <c r="AA208" s="7"/>
      <c r="AC208" s="7"/>
      <c r="AD208" s="9"/>
    </row>
    <row r="209" spans="1:30" s="8" customFormat="1" x14ac:dyDescent="0.25">
      <c r="A209" s="7"/>
      <c r="B209" s="37"/>
      <c r="C209" s="40"/>
      <c r="D209" s="40"/>
      <c r="E209" s="5"/>
      <c r="F209" s="1"/>
      <c r="G209" s="1"/>
      <c r="H209" s="5"/>
      <c r="I209" s="5"/>
      <c r="J209" s="5"/>
      <c r="P209" s="89"/>
      <c r="Q209" s="82"/>
      <c r="R209" s="7"/>
      <c r="S209" s="13"/>
      <c r="T209" s="31"/>
      <c r="U209" s="31"/>
      <c r="X209" s="27"/>
      <c r="Y209" s="7"/>
      <c r="Z209" s="7"/>
      <c r="AA209" s="7"/>
      <c r="AC209" s="7"/>
      <c r="AD209" s="9"/>
    </row>
    <row r="210" spans="1:30" s="8" customFormat="1" x14ac:dyDescent="0.25">
      <c r="A210" s="7"/>
      <c r="B210" s="37"/>
      <c r="C210" s="40"/>
      <c r="D210" s="40"/>
      <c r="E210" s="5"/>
      <c r="F210" s="1"/>
      <c r="G210" s="1"/>
      <c r="H210" s="5"/>
      <c r="I210" s="5"/>
      <c r="J210" s="5"/>
      <c r="P210" s="89"/>
      <c r="Q210" s="82"/>
      <c r="R210" s="7"/>
      <c r="S210" s="13"/>
      <c r="T210" s="31"/>
      <c r="U210" s="31"/>
      <c r="X210" s="27"/>
      <c r="Y210" s="7"/>
      <c r="Z210" s="7"/>
      <c r="AA210" s="7"/>
      <c r="AC210" s="7"/>
      <c r="AD210" s="9"/>
    </row>
    <row r="211" spans="1:30" s="8" customFormat="1" x14ac:dyDescent="0.25">
      <c r="A211" s="7"/>
      <c r="B211" s="37"/>
      <c r="C211" s="40"/>
      <c r="D211" s="40"/>
      <c r="E211" s="5"/>
      <c r="F211" s="1"/>
      <c r="G211" s="1"/>
      <c r="H211" s="5"/>
      <c r="I211" s="5"/>
      <c r="J211" s="5"/>
      <c r="P211" s="89"/>
      <c r="Q211" s="82"/>
      <c r="R211" s="7"/>
      <c r="S211" s="13"/>
      <c r="T211" s="31"/>
      <c r="U211" s="31"/>
      <c r="X211" s="27"/>
      <c r="Y211" s="7"/>
      <c r="Z211" s="7"/>
      <c r="AA211" s="7"/>
      <c r="AC211" s="7"/>
      <c r="AD211" s="9"/>
    </row>
    <row r="212" spans="1:30" s="8" customFormat="1" x14ac:dyDescent="0.25">
      <c r="A212" s="7"/>
      <c r="B212" s="37"/>
      <c r="C212" s="40"/>
      <c r="D212" s="40"/>
      <c r="E212" s="5"/>
      <c r="F212" s="1"/>
      <c r="G212" s="1"/>
      <c r="H212" s="5"/>
      <c r="I212" s="5"/>
      <c r="J212" s="5"/>
      <c r="P212" s="89"/>
      <c r="Q212" s="82"/>
      <c r="R212" s="7"/>
      <c r="S212" s="13"/>
      <c r="T212" s="31"/>
      <c r="U212" s="31"/>
      <c r="X212" s="27"/>
      <c r="Y212" s="7"/>
      <c r="Z212" s="7"/>
      <c r="AA212" s="7"/>
      <c r="AC212" s="7"/>
      <c r="AD212" s="9"/>
    </row>
    <row r="213" spans="1:30" s="8" customFormat="1" x14ac:dyDescent="0.25">
      <c r="A213" s="7"/>
      <c r="B213" s="37"/>
      <c r="C213" s="40"/>
      <c r="D213" s="40"/>
      <c r="E213" s="5"/>
      <c r="F213" s="1"/>
      <c r="G213" s="1"/>
      <c r="H213" s="5"/>
      <c r="I213" s="5"/>
      <c r="J213" s="5"/>
      <c r="P213" s="89"/>
      <c r="Q213" s="82"/>
      <c r="R213" s="7"/>
      <c r="S213" s="13"/>
      <c r="T213" s="31"/>
      <c r="U213" s="31"/>
      <c r="X213" s="27"/>
      <c r="Y213" s="7"/>
      <c r="Z213" s="7"/>
      <c r="AA213" s="7"/>
      <c r="AC213" s="7"/>
      <c r="AD213" s="9"/>
    </row>
    <row r="214" spans="1:30" s="8" customFormat="1" x14ac:dyDescent="0.25">
      <c r="A214" s="7"/>
      <c r="B214" s="37"/>
      <c r="C214" s="40"/>
      <c r="D214" s="40"/>
      <c r="E214" s="5"/>
      <c r="F214" s="1"/>
      <c r="G214" s="1"/>
      <c r="H214" s="5"/>
      <c r="I214" s="5"/>
      <c r="J214" s="5"/>
      <c r="P214" s="89"/>
      <c r="Q214" s="82"/>
      <c r="R214" s="7"/>
      <c r="S214" s="13"/>
      <c r="T214" s="31"/>
      <c r="U214" s="31"/>
      <c r="X214" s="27"/>
      <c r="Y214" s="7"/>
      <c r="Z214" s="7"/>
      <c r="AA214" s="7"/>
      <c r="AC214" s="7"/>
      <c r="AD214" s="9"/>
    </row>
    <row r="215" spans="1:30" s="8" customFormat="1" x14ac:dyDescent="0.25">
      <c r="A215" s="7"/>
      <c r="B215" s="37"/>
      <c r="C215" s="40"/>
      <c r="D215" s="40"/>
      <c r="E215" s="5"/>
      <c r="F215" s="1"/>
      <c r="G215" s="1"/>
      <c r="H215" s="5"/>
      <c r="I215" s="5"/>
      <c r="J215" s="5"/>
      <c r="P215" s="89"/>
      <c r="Q215" s="82"/>
      <c r="R215" s="7"/>
      <c r="S215" s="13"/>
      <c r="T215" s="31"/>
      <c r="U215" s="31"/>
      <c r="X215" s="27"/>
      <c r="Y215" s="7"/>
      <c r="Z215" s="7"/>
      <c r="AA215" s="7"/>
      <c r="AC215" s="7"/>
      <c r="AD215" s="9"/>
    </row>
    <row r="216" spans="1:30" s="8" customFormat="1" x14ac:dyDescent="0.25">
      <c r="A216" s="7"/>
      <c r="B216" s="37"/>
      <c r="C216" s="40"/>
      <c r="D216" s="40"/>
      <c r="E216" s="5"/>
      <c r="F216" s="1"/>
      <c r="G216" s="1"/>
      <c r="H216" s="5"/>
      <c r="I216" s="5"/>
      <c r="J216" s="5"/>
      <c r="P216" s="89"/>
      <c r="Q216" s="82"/>
      <c r="R216" s="7"/>
      <c r="S216" s="13"/>
      <c r="T216" s="31"/>
      <c r="U216" s="31"/>
      <c r="X216" s="27"/>
      <c r="Y216" s="7"/>
      <c r="Z216" s="7"/>
      <c r="AA216" s="7"/>
      <c r="AC216" s="7"/>
      <c r="AD216" s="9"/>
    </row>
    <row r="217" spans="1:30" s="8" customFormat="1" x14ac:dyDescent="0.25">
      <c r="A217" s="7"/>
      <c r="B217" s="37"/>
      <c r="C217" s="40"/>
      <c r="D217" s="40"/>
      <c r="E217" s="5"/>
      <c r="F217" s="1"/>
      <c r="G217" s="1"/>
      <c r="H217" s="5"/>
      <c r="I217" s="5"/>
      <c r="J217" s="5"/>
      <c r="P217" s="89"/>
      <c r="Q217" s="82"/>
      <c r="R217" s="7"/>
      <c r="S217" s="13"/>
      <c r="T217" s="31"/>
      <c r="U217" s="31"/>
      <c r="X217" s="27"/>
      <c r="Y217" s="7"/>
      <c r="Z217" s="7"/>
      <c r="AA217" s="7"/>
      <c r="AC217" s="7"/>
      <c r="AD217" s="9"/>
    </row>
    <row r="218" spans="1:30" s="8" customFormat="1" x14ac:dyDescent="0.25">
      <c r="A218" s="7"/>
      <c r="B218" s="37"/>
      <c r="C218" s="40"/>
      <c r="D218" s="40"/>
      <c r="E218" s="5"/>
      <c r="F218" s="1"/>
      <c r="G218" s="1"/>
      <c r="H218" s="5"/>
      <c r="I218" s="5"/>
      <c r="J218" s="5"/>
      <c r="P218" s="89"/>
      <c r="Q218" s="82"/>
      <c r="R218" s="7"/>
      <c r="S218" s="13"/>
      <c r="T218" s="31"/>
      <c r="U218" s="31"/>
      <c r="X218" s="27"/>
      <c r="Y218" s="7"/>
      <c r="Z218" s="7"/>
      <c r="AA218" s="7"/>
      <c r="AC218" s="7"/>
      <c r="AD218" s="9"/>
    </row>
    <row r="219" spans="1:30" s="8" customFormat="1" x14ac:dyDescent="0.25">
      <c r="A219" s="7"/>
      <c r="B219" s="37"/>
      <c r="C219" s="40"/>
      <c r="D219" s="40"/>
      <c r="E219" s="5"/>
      <c r="F219" s="1"/>
      <c r="G219" s="1"/>
      <c r="H219" s="5"/>
      <c r="I219" s="5"/>
      <c r="J219" s="5"/>
      <c r="P219" s="89"/>
      <c r="Q219" s="82"/>
      <c r="R219" s="7"/>
      <c r="S219" s="13"/>
      <c r="T219" s="31"/>
      <c r="U219" s="31"/>
      <c r="X219" s="27"/>
      <c r="Y219" s="7"/>
      <c r="Z219" s="7"/>
      <c r="AA219" s="7"/>
      <c r="AC219" s="7"/>
      <c r="AD219" s="9"/>
    </row>
    <row r="220" spans="1:30" s="8" customFormat="1" x14ac:dyDescent="0.25">
      <c r="A220" s="7"/>
      <c r="B220" s="37"/>
      <c r="C220" s="40"/>
      <c r="D220" s="40"/>
      <c r="E220" s="5"/>
      <c r="F220" s="1"/>
      <c r="G220" s="1"/>
      <c r="H220" s="5"/>
      <c r="I220" s="5"/>
      <c r="J220" s="5"/>
      <c r="P220" s="89"/>
      <c r="Q220" s="82"/>
      <c r="R220" s="7"/>
      <c r="S220" s="13"/>
      <c r="T220" s="31"/>
      <c r="U220" s="31"/>
      <c r="X220" s="27"/>
      <c r="Y220" s="7"/>
      <c r="Z220" s="7"/>
      <c r="AA220" s="7"/>
      <c r="AC220" s="7"/>
      <c r="AD220" s="9"/>
    </row>
    <row r="221" spans="1:30" s="8" customFormat="1" x14ac:dyDescent="0.25">
      <c r="A221" s="7"/>
      <c r="B221" s="37"/>
      <c r="C221" s="40"/>
      <c r="D221" s="40"/>
      <c r="E221" s="5"/>
      <c r="F221" s="1"/>
      <c r="G221" s="1"/>
      <c r="H221" s="5"/>
      <c r="I221" s="5"/>
      <c r="J221" s="5"/>
      <c r="P221" s="89"/>
      <c r="Q221" s="82"/>
      <c r="R221" s="7"/>
      <c r="S221" s="13"/>
      <c r="T221" s="31"/>
      <c r="U221" s="31"/>
      <c r="X221" s="27"/>
      <c r="Y221" s="7"/>
      <c r="Z221" s="7"/>
      <c r="AA221" s="7"/>
      <c r="AC221" s="7"/>
      <c r="AD221" s="9"/>
    </row>
    <row r="222" spans="1:30" s="8" customFormat="1" x14ac:dyDescent="0.25">
      <c r="A222" s="7"/>
      <c r="B222" s="37"/>
      <c r="C222" s="40"/>
      <c r="D222" s="40"/>
      <c r="E222" s="5"/>
      <c r="F222" s="1"/>
      <c r="G222" s="1"/>
      <c r="H222" s="5"/>
      <c r="I222" s="5"/>
      <c r="J222" s="5"/>
      <c r="P222" s="89"/>
      <c r="Q222" s="82"/>
      <c r="R222" s="7"/>
      <c r="S222" s="13"/>
      <c r="T222" s="31"/>
      <c r="U222" s="31"/>
      <c r="X222" s="27"/>
      <c r="Y222" s="7"/>
      <c r="Z222" s="7"/>
      <c r="AA222" s="7"/>
      <c r="AC222" s="7"/>
      <c r="AD222" s="9"/>
    </row>
    <row r="223" spans="1:30" s="8" customFormat="1" x14ac:dyDescent="0.25">
      <c r="A223" s="7"/>
      <c r="B223" s="37"/>
      <c r="C223" s="40"/>
      <c r="D223" s="40"/>
      <c r="E223" s="5"/>
      <c r="F223" s="1"/>
      <c r="G223" s="1"/>
      <c r="H223" s="5"/>
      <c r="I223" s="5"/>
      <c r="J223" s="5"/>
      <c r="P223" s="89"/>
      <c r="Q223" s="82"/>
      <c r="R223" s="7"/>
      <c r="S223" s="13"/>
      <c r="T223" s="31"/>
      <c r="U223" s="31"/>
      <c r="X223" s="27"/>
      <c r="Y223" s="7"/>
      <c r="Z223" s="7"/>
      <c r="AA223" s="7"/>
      <c r="AC223" s="7"/>
      <c r="AD223" s="9"/>
    </row>
    <row r="224" spans="1:30" s="8" customFormat="1" x14ac:dyDescent="0.25">
      <c r="A224" s="7"/>
      <c r="B224" s="37"/>
      <c r="C224" s="40"/>
      <c r="D224" s="40"/>
      <c r="E224" s="5"/>
      <c r="F224" s="1"/>
      <c r="G224" s="1"/>
      <c r="H224" s="5"/>
      <c r="I224" s="5"/>
      <c r="J224" s="5"/>
      <c r="P224" s="89"/>
      <c r="Q224" s="82"/>
      <c r="R224" s="7"/>
      <c r="S224" s="13"/>
      <c r="T224" s="31"/>
      <c r="U224" s="31"/>
      <c r="X224" s="27"/>
      <c r="Y224" s="7"/>
      <c r="Z224" s="7"/>
      <c r="AA224" s="7"/>
      <c r="AC224" s="7"/>
      <c r="AD224" s="9"/>
    </row>
    <row r="225" spans="1:30" s="8" customFormat="1" x14ac:dyDescent="0.25">
      <c r="A225" s="7"/>
      <c r="B225" s="37"/>
      <c r="C225" s="40"/>
      <c r="D225" s="40"/>
      <c r="E225" s="5"/>
      <c r="F225" s="1"/>
      <c r="G225" s="1"/>
      <c r="H225" s="5"/>
      <c r="I225" s="5"/>
      <c r="J225" s="5"/>
      <c r="P225" s="89"/>
      <c r="Q225" s="82"/>
      <c r="R225" s="7"/>
      <c r="S225" s="13"/>
      <c r="T225" s="31"/>
      <c r="U225" s="31"/>
      <c r="X225" s="27"/>
      <c r="Y225" s="7"/>
      <c r="Z225" s="7"/>
      <c r="AA225" s="7"/>
      <c r="AC225" s="7"/>
      <c r="AD225" s="9"/>
    </row>
    <row r="226" spans="1:30" s="8" customFormat="1" x14ac:dyDescent="0.25">
      <c r="A226" s="7"/>
      <c r="B226" s="37"/>
      <c r="C226" s="40"/>
      <c r="D226" s="40"/>
      <c r="E226" s="5"/>
      <c r="F226" s="1"/>
      <c r="G226" s="1"/>
      <c r="H226" s="5"/>
      <c r="I226" s="5"/>
      <c r="J226" s="5"/>
      <c r="P226" s="89"/>
      <c r="Q226" s="82"/>
      <c r="R226" s="7"/>
      <c r="S226" s="13"/>
      <c r="T226" s="31"/>
      <c r="U226" s="31"/>
      <c r="X226" s="27"/>
      <c r="Y226" s="7"/>
      <c r="Z226" s="7"/>
      <c r="AA226" s="7"/>
      <c r="AC226" s="7"/>
      <c r="AD226" s="9"/>
    </row>
    <row r="227" spans="1:30" s="8" customFormat="1" x14ac:dyDescent="0.25">
      <c r="A227" s="7"/>
      <c r="B227" s="37"/>
      <c r="C227" s="40"/>
      <c r="D227" s="40"/>
      <c r="E227" s="5"/>
      <c r="F227" s="1"/>
      <c r="G227" s="1"/>
      <c r="H227" s="5"/>
      <c r="I227" s="5"/>
      <c r="J227" s="5"/>
      <c r="P227" s="89"/>
      <c r="Q227" s="82"/>
      <c r="R227" s="7"/>
      <c r="S227" s="13"/>
      <c r="T227" s="31"/>
      <c r="U227" s="31"/>
      <c r="X227" s="27"/>
      <c r="Y227" s="7"/>
      <c r="Z227" s="7"/>
      <c r="AA227" s="7"/>
      <c r="AC227" s="7"/>
      <c r="AD227" s="9"/>
    </row>
    <row r="228" spans="1:30" s="8" customFormat="1" x14ac:dyDescent="0.25">
      <c r="A228" s="7"/>
      <c r="B228" s="37"/>
      <c r="C228" s="40"/>
      <c r="D228" s="40"/>
      <c r="E228" s="5"/>
      <c r="F228" s="1"/>
      <c r="G228" s="1"/>
      <c r="H228" s="5"/>
      <c r="I228" s="5"/>
      <c r="J228" s="5"/>
      <c r="P228" s="89"/>
      <c r="Q228" s="82"/>
      <c r="R228" s="7"/>
      <c r="S228" s="13"/>
      <c r="T228" s="31"/>
      <c r="U228" s="31"/>
      <c r="X228" s="27"/>
      <c r="Y228" s="7"/>
      <c r="Z228" s="7"/>
      <c r="AA228" s="7"/>
      <c r="AC228" s="7"/>
      <c r="AD228" s="9"/>
    </row>
    <row r="229" spans="1:30" s="8" customFormat="1" x14ac:dyDescent="0.25">
      <c r="A229" s="7"/>
      <c r="B229" s="37"/>
      <c r="C229" s="40"/>
      <c r="D229" s="40"/>
      <c r="E229" s="5"/>
      <c r="F229" s="1"/>
      <c r="G229" s="1"/>
      <c r="H229" s="5"/>
      <c r="I229" s="5"/>
      <c r="J229" s="5"/>
      <c r="P229" s="89"/>
      <c r="Q229" s="82"/>
      <c r="R229" s="7"/>
      <c r="S229" s="13"/>
      <c r="T229" s="31"/>
      <c r="U229" s="31"/>
      <c r="X229" s="27"/>
      <c r="Y229" s="7"/>
      <c r="Z229" s="7"/>
      <c r="AA229" s="7"/>
      <c r="AC229" s="7"/>
      <c r="AD229" s="9"/>
    </row>
    <row r="230" spans="1:30" s="8" customFormat="1" x14ac:dyDescent="0.25">
      <c r="A230" s="7"/>
      <c r="B230" s="37"/>
      <c r="C230" s="40"/>
      <c r="D230" s="40"/>
      <c r="E230" s="5"/>
      <c r="F230" s="1"/>
      <c r="G230" s="1"/>
      <c r="H230" s="5"/>
      <c r="I230" s="5"/>
      <c r="J230" s="5"/>
      <c r="P230" s="89"/>
      <c r="Q230" s="82"/>
      <c r="R230" s="7"/>
      <c r="S230" s="13"/>
      <c r="T230" s="31"/>
      <c r="U230" s="31"/>
      <c r="X230" s="27"/>
      <c r="Y230" s="7"/>
      <c r="Z230" s="7"/>
      <c r="AA230" s="7"/>
      <c r="AC230" s="7"/>
      <c r="AD230" s="9"/>
    </row>
    <row r="231" spans="1:30" s="8" customFormat="1" x14ac:dyDescent="0.25">
      <c r="A231" s="7"/>
      <c r="B231" s="37"/>
      <c r="C231" s="40"/>
      <c r="D231" s="40"/>
      <c r="E231" s="5"/>
      <c r="F231" s="1"/>
      <c r="G231" s="1"/>
      <c r="H231" s="5"/>
      <c r="I231" s="5"/>
      <c r="J231" s="5"/>
      <c r="P231" s="89"/>
      <c r="Q231" s="82"/>
      <c r="R231" s="7"/>
      <c r="S231" s="13"/>
      <c r="T231" s="31"/>
      <c r="U231" s="31"/>
      <c r="X231" s="27"/>
      <c r="Y231" s="7"/>
      <c r="Z231" s="7"/>
      <c r="AA231" s="7"/>
      <c r="AC231" s="7"/>
      <c r="AD231" s="9"/>
    </row>
    <row r="232" spans="1:30" s="8" customFormat="1" x14ac:dyDescent="0.25">
      <c r="A232" s="7"/>
      <c r="B232" s="37"/>
      <c r="C232" s="40"/>
      <c r="D232" s="40"/>
      <c r="E232" s="5"/>
      <c r="F232" s="1"/>
      <c r="G232" s="1"/>
      <c r="H232" s="5"/>
      <c r="I232" s="5"/>
      <c r="J232" s="5"/>
      <c r="P232" s="89"/>
      <c r="Q232" s="82"/>
      <c r="R232" s="7"/>
      <c r="S232" s="13"/>
      <c r="T232" s="31"/>
      <c r="U232" s="31"/>
      <c r="X232" s="27"/>
      <c r="Y232" s="7"/>
      <c r="Z232" s="7"/>
      <c r="AA232" s="7"/>
      <c r="AC232" s="7"/>
      <c r="AD232" s="9"/>
    </row>
    <row r="233" spans="1:30" s="8" customFormat="1" x14ac:dyDescent="0.25">
      <c r="A233" s="7"/>
      <c r="B233" s="37"/>
      <c r="C233" s="40"/>
      <c r="D233" s="40"/>
      <c r="E233" s="5"/>
      <c r="F233" s="1"/>
      <c r="G233" s="1"/>
      <c r="H233" s="5"/>
      <c r="I233" s="5"/>
      <c r="J233" s="5"/>
      <c r="P233" s="89"/>
      <c r="Q233" s="82"/>
      <c r="R233" s="7"/>
      <c r="S233" s="13"/>
      <c r="T233" s="31"/>
      <c r="U233" s="31"/>
      <c r="X233" s="27"/>
      <c r="Y233" s="7"/>
      <c r="Z233" s="7"/>
      <c r="AA233" s="7"/>
      <c r="AC233" s="7"/>
      <c r="AD233" s="9"/>
    </row>
    <row r="234" spans="1:30" s="8" customFormat="1" x14ac:dyDescent="0.25">
      <c r="A234" s="7"/>
      <c r="B234" s="37"/>
      <c r="C234" s="40"/>
      <c r="D234" s="40"/>
      <c r="E234" s="5"/>
      <c r="F234" s="1"/>
      <c r="G234" s="1"/>
      <c r="H234" s="5"/>
      <c r="I234" s="5"/>
      <c r="J234" s="5"/>
      <c r="P234" s="89"/>
      <c r="Q234" s="82"/>
      <c r="R234" s="7"/>
      <c r="S234" s="13"/>
      <c r="T234" s="31"/>
      <c r="U234" s="31"/>
      <c r="X234" s="27"/>
      <c r="Y234" s="7"/>
      <c r="Z234" s="7"/>
      <c r="AA234" s="7"/>
      <c r="AC234" s="7"/>
      <c r="AD234" s="9"/>
    </row>
    <row r="235" spans="1:30" s="8" customFormat="1" x14ac:dyDescent="0.25">
      <c r="A235" s="7"/>
      <c r="B235" s="37"/>
      <c r="C235" s="40"/>
      <c r="D235" s="40"/>
      <c r="E235" s="5"/>
      <c r="F235" s="1"/>
      <c r="G235" s="1"/>
      <c r="H235" s="5"/>
      <c r="I235" s="5"/>
      <c r="J235" s="5"/>
      <c r="P235" s="89"/>
      <c r="Q235" s="82"/>
      <c r="R235" s="7"/>
      <c r="S235" s="13"/>
      <c r="T235" s="31"/>
      <c r="U235" s="31"/>
      <c r="X235" s="27"/>
      <c r="Y235" s="7"/>
      <c r="Z235" s="7"/>
      <c r="AA235" s="7"/>
      <c r="AC235" s="7"/>
      <c r="AD235" s="9"/>
    </row>
    <row r="236" spans="1:30" s="8" customFormat="1" x14ac:dyDescent="0.25">
      <c r="A236" s="7"/>
      <c r="B236" s="37"/>
      <c r="C236" s="40"/>
      <c r="D236" s="40"/>
      <c r="E236" s="5"/>
      <c r="F236" s="1"/>
      <c r="G236" s="1"/>
      <c r="H236" s="5"/>
      <c r="I236" s="5"/>
      <c r="J236" s="5"/>
      <c r="P236" s="89"/>
      <c r="Q236" s="82"/>
      <c r="R236" s="7"/>
      <c r="S236" s="13"/>
      <c r="T236" s="31"/>
      <c r="U236" s="31"/>
      <c r="X236" s="27"/>
      <c r="Y236" s="7"/>
      <c r="Z236" s="7"/>
      <c r="AA236" s="7"/>
      <c r="AC236" s="7"/>
      <c r="AD236" s="9"/>
    </row>
    <row r="237" spans="1:30" s="8" customFormat="1" x14ac:dyDescent="0.25">
      <c r="A237" s="7"/>
      <c r="B237" s="37"/>
      <c r="C237" s="40"/>
      <c r="D237" s="40"/>
      <c r="E237" s="5"/>
      <c r="F237" s="1"/>
      <c r="G237" s="1"/>
      <c r="H237" s="5"/>
      <c r="I237" s="5"/>
      <c r="J237" s="5"/>
      <c r="P237" s="89"/>
      <c r="Q237" s="82"/>
      <c r="R237" s="7"/>
      <c r="S237" s="13"/>
      <c r="T237" s="31"/>
      <c r="U237" s="31"/>
      <c r="X237" s="27"/>
      <c r="Y237" s="7"/>
      <c r="Z237" s="7"/>
      <c r="AA237" s="7"/>
      <c r="AC237" s="7"/>
      <c r="AD237" s="9"/>
    </row>
    <row r="238" spans="1:30" s="8" customFormat="1" x14ac:dyDescent="0.25">
      <c r="A238" s="7"/>
      <c r="B238" s="37"/>
      <c r="C238" s="40"/>
      <c r="D238" s="40"/>
      <c r="E238" s="5"/>
      <c r="F238" s="1"/>
      <c r="G238" s="1"/>
      <c r="H238" s="5"/>
      <c r="I238" s="5"/>
      <c r="J238" s="5"/>
      <c r="P238" s="89"/>
      <c r="Q238" s="82"/>
      <c r="R238" s="7"/>
      <c r="S238" s="13"/>
      <c r="T238" s="31"/>
      <c r="U238" s="31"/>
      <c r="X238" s="27"/>
      <c r="Y238" s="7"/>
      <c r="Z238" s="7"/>
      <c r="AA238" s="7"/>
      <c r="AC238" s="7"/>
      <c r="AD238" s="9"/>
    </row>
    <row r="239" spans="1:30" s="8" customFormat="1" x14ac:dyDescent="0.25">
      <c r="A239" s="7"/>
      <c r="B239" s="37"/>
      <c r="C239" s="40"/>
      <c r="D239" s="40"/>
      <c r="E239" s="5"/>
      <c r="F239" s="1"/>
      <c r="G239" s="1"/>
      <c r="H239" s="5"/>
      <c r="I239" s="5"/>
      <c r="J239" s="5"/>
      <c r="P239" s="89"/>
      <c r="Q239" s="82"/>
      <c r="R239" s="7"/>
      <c r="S239" s="13"/>
      <c r="T239" s="31"/>
      <c r="U239" s="31"/>
      <c r="X239" s="27"/>
      <c r="Y239" s="7"/>
      <c r="Z239" s="7"/>
      <c r="AA239" s="7"/>
      <c r="AC239" s="7"/>
      <c r="AD239" s="9"/>
    </row>
    <row r="240" spans="1:30" s="8" customFormat="1" x14ac:dyDescent="0.25">
      <c r="A240" s="7"/>
      <c r="B240" s="37"/>
      <c r="C240" s="40"/>
      <c r="D240" s="40"/>
      <c r="E240" s="5"/>
      <c r="F240" s="1"/>
      <c r="G240" s="1"/>
      <c r="H240" s="5"/>
      <c r="I240" s="5"/>
      <c r="J240" s="5"/>
      <c r="P240" s="89"/>
      <c r="Q240" s="82"/>
      <c r="R240" s="7"/>
      <c r="S240" s="13"/>
      <c r="T240" s="31"/>
      <c r="U240" s="31"/>
      <c r="X240" s="27"/>
      <c r="Y240" s="7"/>
      <c r="Z240" s="7"/>
      <c r="AA240" s="7"/>
      <c r="AC240" s="7"/>
      <c r="AD240" s="9"/>
    </row>
    <row r="241" spans="1:30" s="8" customFormat="1" x14ac:dyDescent="0.25">
      <c r="A241" s="7"/>
      <c r="B241" s="37"/>
      <c r="C241" s="40"/>
      <c r="D241" s="40"/>
      <c r="E241" s="5"/>
      <c r="F241" s="1"/>
      <c r="G241" s="1"/>
      <c r="H241" s="5"/>
      <c r="I241" s="5"/>
      <c r="J241" s="5"/>
      <c r="P241" s="89"/>
      <c r="Q241" s="82"/>
      <c r="R241" s="7"/>
      <c r="S241" s="13"/>
      <c r="T241" s="31"/>
      <c r="U241" s="31"/>
      <c r="X241" s="27"/>
      <c r="Y241" s="7"/>
      <c r="Z241" s="7"/>
      <c r="AA241" s="7"/>
      <c r="AC241" s="7"/>
      <c r="AD241" s="9"/>
    </row>
    <row r="242" spans="1:30" s="8" customFormat="1" x14ac:dyDescent="0.25">
      <c r="A242" s="7"/>
      <c r="B242" s="37"/>
      <c r="C242" s="40"/>
      <c r="D242" s="40"/>
      <c r="E242" s="5"/>
      <c r="F242" s="1"/>
      <c r="G242" s="1"/>
      <c r="H242" s="5"/>
      <c r="I242" s="5"/>
      <c r="J242" s="5"/>
      <c r="P242" s="89"/>
      <c r="Q242" s="82"/>
      <c r="R242" s="7"/>
      <c r="S242" s="13"/>
      <c r="T242" s="31"/>
      <c r="U242" s="31"/>
      <c r="X242" s="27"/>
      <c r="Y242" s="7"/>
      <c r="Z242" s="7"/>
      <c r="AA242" s="7"/>
      <c r="AC242" s="7"/>
      <c r="AD242" s="9"/>
    </row>
    <row r="243" spans="1:30" s="8" customFormat="1" x14ac:dyDescent="0.25">
      <c r="A243" s="7"/>
      <c r="B243" s="37"/>
      <c r="C243" s="40"/>
      <c r="D243" s="40"/>
      <c r="E243" s="5"/>
      <c r="F243" s="1"/>
      <c r="G243" s="1"/>
      <c r="H243" s="5"/>
      <c r="I243" s="5"/>
      <c r="J243" s="5"/>
      <c r="P243" s="89"/>
      <c r="Q243" s="82"/>
      <c r="R243" s="7"/>
      <c r="S243" s="13"/>
      <c r="T243" s="31"/>
      <c r="U243" s="31"/>
      <c r="X243" s="27"/>
      <c r="Y243" s="7"/>
      <c r="Z243" s="7"/>
      <c r="AA243" s="7"/>
      <c r="AC243" s="7"/>
      <c r="AD243" s="9"/>
    </row>
    <row r="244" spans="1:30" s="8" customFormat="1" x14ac:dyDescent="0.25">
      <c r="A244" s="7"/>
      <c r="B244" s="37"/>
      <c r="C244" s="40"/>
      <c r="D244" s="40"/>
      <c r="E244" s="5"/>
      <c r="F244" s="1"/>
      <c r="G244" s="1"/>
      <c r="H244" s="5"/>
      <c r="I244" s="5"/>
      <c r="J244" s="5"/>
      <c r="P244" s="89"/>
      <c r="Q244" s="82"/>
      <c r="R244" s="7"/>
      <c r="S244" s="13"/>
      <c r="T244" s="31"/>
      <c r="U244" s="31"/>
      <c r="X244" s="27"/>
      <c r="Y244" s="7"/>
      <c r="Z244" s="7"/>
      <c r="AA244" s="7"/>
      <c r="AC244" s="7"/>
      <c r="AD244" s="9"/>
    </row>
    <row r="245" spans="1:30" s="8" customFormat="1" x14ac:dyDescent="0.25">
      <c r="A245" s="7"/>
      <c r="B245" s="37"/>
      <c r="C245" s="40"/>
      <c r="D245" s="40"/>
      <c r="E245" s="5"/>
      <c r="F245" s="1"/>
      <c r="G245" s="1"/>
      <c r="H245" s="5"/>
      <c r="I245" s="5"/>
      <c r="J245" s="5"/>
      <c r="P245" s="89"/>
      <c r="Q245" s="82"/>
      <c r="R245" s="7"/>
      <c r="S245" s="13"/>
      <c r="T245" s="31"/>
      <c r="U245" s="31"/>
      <c r="X245" s="27"/>
      <c r="Y245" s="7"/>
      <c r="Z245" s="7"/>
      <c r="AA245" s="7"/>
      <c r="AC245" s="7"/>
      <c r="AD245" s="9"/>
    </row>
    <row r="246" spans="1:30" s="8" customFormat="1" x14ac:dyDescent="0.25">
      <c r="A246" s="7"/>
      <c r="B246" s="37"/>
      <c r="C246" s="40"/>
      <c r="D246" s="40"/>
      <c r="E246" s="5"/>
      <c r="F246" s="1"/>
      <c r="G246" s="1"/>
      <c r="H246" s="5"/>
      <c r="I246" s="5"/>
      <c r="J246" s="5"/>
      <c r="P246" s="89"/>
      <c r="Q246" s="82"/>
      <c r="R246" s="7"/>
      <c r="S246" s="13"/>
      <c r="T246" s="31"/>
      <c r="U246" s="31"/>
      <c r="X246" s="27"/>
      <c r="Y246" s="7"/>
      <c r="Z246" s="7"/>
      <c r="AA246" s="7"/>
      <c r="AC246" s="7"/>
      <c r="AD246" s="9"/>
    </row>
    <row r="247" spans="1:30" s="8" customFormat="1" x14ac:dyDescent="0.25">
      <c r="A247" s="7"/>
      <c r="B247" s="37"/>
      <c r="C247" s="40"/>
      <c r="D247" s="40"/>
      <c r="E247" s="5"/>
      <c r="F247" s="1"/>
      <c r="G247" s="1"/>
      <c r="H247" s="5"/>
      <c r="I247" s="5"/>
      <c r="J247" s="5"/>
      <c r="P247" s="89"/>
      <c r="Q247" s="82"/>
      <c r="R247" s="7"/>
      <c r="S247" s="13"/>
      <c r="T247" s="31"/>
      <c r="U247" s="31"/>
      <c r="X247" s="27"/>
      <c r="Y247" s="7"/>
      <c r="Z247" s="7"/>
      <c r="AA247" s="7"/>
      <c r="AC247" s="7"/>
      <c r="AD247" s="9"/>
    </row>
    <row r="248" spans="1:30" s="8" customFormat="1" x14ac:dyDescent="0.25">
      <c r="A248" s="7"/>
      <c r="B248" s="37"/>
      <c r="C248" s="40"/>
      <c r="D248" s="40"/>
      <c r="E248" s="5"/>
      <c r="F248" s="1"/>
      <c r="G248" s="1"/>
      <c r="H248" s="5"/>
      <c r="I248" s="5"/>
      <c r="J248" s="5"/>
      <c r="P248" s="89"/>
      <c r="Q248" s="82"/>
      <c r="R248" s="7"/>
      <c r="S248" s="13"/>
      <c r="T248" s="31"/>
      <c r="U248" s="31"/>
      <c r="X248" s="27"/>
      <c r="Y248" s="7"/>
      <c r="Z248" s="7"/>
      <c r="AA248" s="7"/>
      <c r="AC248" s="7"/>
      <c r="AD248" s="9"/>
    </row>
    <row r="249" spans="1:30" s="8" customFormat="1" x14ac:dyDescent="0.25">
      <c r="A249" s="7"/>
      <c r="B249" s="37"/>
      <c r="C249" s="40"/>
      <c r="D249" s="40"/>
      <c r="E249" s="5"/>
      <c r="F249" s="1"/>
      <c r="G249" s="1"/>
      <c r="H249" s="5"/>
      <c r="I249" s="5"/>
      <c r="J249" s="5"/>
      <c r="P249" s="89"/>
      <c r="Q249" s="82"/>
      <c r="R249" s="7"/>
      <c r="S249" s="13"/>
      <c r="T249" s="31"/>
      <c r="U249" s="31"/>
      <c r="X249" s="27"/>
      <c r="Y249" s="7"/>
      <c r="Z249" s="7"/>
      <c r="AA249" s="7"/>
      <c r="AC249" s="7"/>
      <c r="AD249" s="9"/>
    </row>
    <row r="250" spans="1:30" s="8" customFormat="1" x14ac:dyDescent="0.25">
      <c r="A250" s="7"/>
      <c r="B250" s="37"/>
      <c r="C250" s="40"/>
      <c r="D250" s="40"/>
      <c r="E250" s="5"/>
      <c r="F250" s="1"/>
      <c r="G250" s="1"/>
      <c r="H250" s="5"/>
      <c r="I250" s="5"/>
      <c r="J250" s="5"/>
      <c r="P250" s="89"/>
      <c r="Q250" s="82"/>
      <c r="R250" s="7"/>
      <c r="S250" s="13"/>
      <c r="T250" s="31"/>
      <c r="U250" s="31"/>
      <c r="X250" s="27"/>
      <c r="Y250" s="7"/>
      <c r="Z250" s="7"/>
      <c r="AA250" s="7"/>
      <c r="AC250" s="7"/>
      <c r="AD250" s="9"/>
    </row>
    <row r="251" spans="1:30" s="8" customFormat="1" x14ac:dyDescent="0.25">
      <c r="A251" s="7"/>
      <c r="B251" s="37"/>
      <c r="C251" s="40"/>
      <c r="D251" s="40"/>
      <c r="E251" s="5"/>
      <c r="F251" s="1"/>
      <c r="G251" s="1"/>
      <c r="H251" s="5"/>
      <c r="I251" s="5"/>
      <c r="J251" s="5"/>
      <c r="P251" s="89"/>
      <c r="Q251" s="82"/>
      <c r="R251" s="7"/>
      <c r="S251" s="13"/>
      <c r="T251" s="31"/>
      <c r="U251" s="31"/>
      <c r="X251" s="27"/>
      <c r="Y251" s="7"/>
      <c r="Z251" s="7"/>
      <c r="AA251" s="7"/>
      <c r="AC251" s="7"/>
      <c r="AD251" s="9"/>
    </row>
    <row r="252" spans="1:30" s="8" customFormat="1" x14ac:dyDescent="0.25">
      <c r="A252" s="7"/>
      <c r="B252" s="37"/>
      <c r="C252" s="40"/>
      <c r="D252" s="40"/>
      <c r="E252" s="5"/>
      <c r="F252" s="1"/>
      <c r="G252" s="1"/>
      <c r="H252" s="5"/>
      <c r="I252" s="5"/>
      <c r="J252" s="5"/>
      <c r="P252" s="89"/>
      <c r="Q252" s="82"/>
      <c r="R252" s="7"/>
      <c r="S252" s="13"/>
      <c r="T252" s="31"/>
      <c r="U252" s="31"/>
      <c r="X252" s="27"/>
      <c r="Y252" s="7"/>
      <c r="Z252" s="7"/>
      <c r="AA252" s="7"/>
      <c r="AC252" s="7"/>
      <c r="AD252" s="9"/>
    </row>
    <row r="253" spans="1:30" s="8" customFormat="1" x14ac:dyDescent="0.25">
      <c r="A253" s="7"/>
      <c r="B253" s="37"/>
      <c r="C253" s="40"/>
      <c r="D253" s="40"/>
      <c r="E253" s="5"/>
      <c r="F253" s="1"/>
      <c r="G253" s="1"/>
      <c r="H253" s="5"/>
      <c r="I253" s="5"/>
      <c r="J253" s="5"/>
      <c r="P253" s="89"/>
      <c r="Q253" s="82"/>
      <c r="R253" s="7"/>
      <c r="S253" s="13"/>
      <c r="T253" s="31"/>
      <c r="U253" s="31"/>
      <c r="X253" s="27"/>
      <c r="Y253" s="7"/>
      <c r="Z253" s="7"/>
      <c r="AA253" s="7"/>
      <c r="AC253" s="7"/>
      <c r="AD253" s="9"/>
    </row>
    <row r="254" spans="1:30" s="8" customFormat="1" x14ac:dyDescent="0.25">
      <c r="A254" s="7"/>
      <c r="B254" s="37"/>
      <c r="C254" s="40"/>
      <c r="D254" s="40"/>
      <c r="E254" s="5"/>
      <c r="F254" s="1"/>
      <c r="G254" s="1"/>
      <c r="H254" s="5"/>
      <c r="I254" s="5"/>
      <c r="J254" s="5"/>
      <c r="P254" s="89"/>
      <c r="Q254" s="82"/>
      <c r="R254" s="7"/>
      <c r="S254" s="13"/>
      <c r="T254" s="31"/>
      <c r="U254" s="31"/>
      <c r="X254" s="27"/>
      <c r="Y254" s="7"/>
      <c r="Z254" s="7"/>
      <c r="AA254" s="7"/>
      <c r="AC254" s="7"/>
      <c r="AD254" s="9"/>
    </row>
    <row r="255" spans="1:30" s="8" customFormat="1" x14ac:dyDescent="0.25">
      <c r="A255" s="7"/>
      <c r="B255" s="37"/>
      <c r="C255" s="40"/>
      <c r="D255" s="40"/>
      <c r="E255" s="5"/>
      <c r="F255" s="1"/>
      <c r="G255" s="1"/>
      <c r="H255" s="5"/>
      <c r="I255" s="5"/>
      <c r="J255" s="5"/>
      <c r="P255" s="89"/>
      <c r="Q255" s="82"/>
      <c r="R255" s="7"/>
      <c r="S255" s="13"/>
      <c r="T255" s="31"/>
      <c r="U255" s="31"/>
      <c r="X255" s="27"/>
      <c r="Y255" s="7"/>
      <c r="Z255" s="7"/>
      <c r="AA255" s="7"/>
      <c r="AC255" s="7"/>
      <c r="AD255" s="9"/>
    </row>
    <row r="256" spans="1:30" s="8" customFormat="1" x14ac:dyDescent="0.25">
      <c r="A256" s="7"/>
      <c r="B256" s="37"/>
      <c r="C256" s="40"/>
      <c r="D256" s="40"/>
      <c r="E256" s="5"/>
      <c r="F256" s="1"/>
      <c r="G256" s="1"/>
      <c r="H256" s="5"/>
      <c r="I256" s="5"/>
      <c r="J256" s="5"/>
      <c r="P256" s="89"/>
      <c r="Q256" s="82"/>
      <c r="R256" s="7"/>
      <c r="S256" s="13"/>
      <c r="T256" s="31"/>
      <c r="U256" s="31"/>
      <c r="X256" s="27"/>
      <c r="Y256" s="7"/>
      <c r="Z256" s="7"/>
      <c r="AA256" s="7"/>
      <c r="AC256" s="7"/>
      <c r="AD256" s="9"/>
    </row>
    <row r="257" spans="1:30" s="8" customFormat="1" x14ac:dyDescent="0.25">
      <c r="A257" s="7"/>
      <c r="B257" s="37"/>
      <c r="C257" s="40"/>
      <c r="D257" s="40"/>
      <c r="E257" s="5"/>
      <c r="F257" s="1"/>
      <c r="G257" s="1"/>
      <c r="H257" s="5"/>
      <c r="I257" s="5"/>
      <c r="J257" s="5"/>
      <c r="P257" s="89"/>
      <c r="Q257" s="82"/>
      <c r="R257" s="7"/>
      <c r="S257" s="13"/>
      <c r="T257" s="31"/>
      <c r="U257" s="31"/>
      <c r="X257" s="27"/>
      <c r="Y257" s="7"/>
      <c r="Z257" s="7"/>
      <c r="AA257" s="7"/>
      <c r="AC257" s="7"/>
      <c r="AD257" s="9"/>
    </row>
    <row r="258" spans="1:30" s="8" customFormat="1" x14ac:dyDescent="0.25">
      <c r="A258" s="7"/>
      <c r="B258" s="37"/>
      <c r="C258" s="40"/>
      <c r="D258" s="40"/>
      <c r="E258" s="5"/>
      <c r="F258" s="1"/>
      <c r="G258" s="1"/>
      <c r="H258" s="5"/>
      <c r="I258" s="5"/>
      <c r="J258" s="5"/>
      <c r="P258" s="89"/>
      <c r="Q258" s="82"/>
      <c r="R258" s="7"/>
      <c r="S258" s="13"/>
      <c r="T258" s="31"/>
      <c r="U258" s="31"/>
      <c r="X258" s="27"/>
      <c r="Y258" s="7"/>
      <c r="Z258" s="7"/>
      <c r="AA258" s="7"/>
      <c r="AC258" s="7"/>
      <c r="AD258" s="9"/>
    </row>
    <row r="259" spans="1:30" s="8" customFormat="1" x14ac:dyDescent="0.25">
      <c r="A259" s="7"/>
      <c r="B259" s="37"/>
      <c r="C259" s="40"/>
      <c r="D259" s="40"/>
      <c r="E259" s="5"/>
      <c r="F259" s="1"/>
      <c r="G259" s="1"/>
      <c r="H259" s="5"/>
      <c r="I259" s="5"/>
      <c r="J259" s="5"/>
      <c r="P259" s="89"/>
      <c r="Q259" s="82"/>
      <c r="R259" s="7"/>
      <c r="S259" s="13"/>
      <c r="T259" s="31"/>
      <c r="U259" s="31"/>
      <c r="X259" s="27"/>
      <c r="Y259" s="7"/>
      <c r="Z259" s="7"/>
      <c r="AA259" s="7"/>
      <c r="AC259" s="7"/>
      <c r="AD259" s="9"/>
    </row>
    <row r="260" spans="1:30" s="8" customFormat="1" x14ac:dyDescent="0.25">
      <c r="A260" s="7"/>
      <c r="B260" s="37"/>
      <c r="C260" s="40"/>
      <c r="D260" s="40"/>
      <c r="E260" s="5"/>
      <c r="F260" s="1"/>
      <c r="G260" s="1"/>
      <c r="H260" s="5"/>
      <c r="I260" s="5"/>
      <c r="J260" s="5"/>
      <c r="P260" s="89"/>
      <c r="Q260" s="82"/>
      <c r="R260" s="7"/>
      <c r="S260" s="13"/>
      <c r="T260" s="31"/>
      <c r="U260" s="31"/>
      <c r="X260" s="27"/>
      <c r="Y260" s="7"/>
      <c r="Z260" s="7"/>
      <c r="AA260" s="7"/>
      <c r="AC260" s="7"/>
      <c r="AD260" s="9"/>
    </row>
    <row r="261" spans="1:30" s="8" customFormat="1" x14ac:dyDescent="0.25">
      <c r="A261" s="7"/>
      <c r="B261" s="37"/>
      <c r="C261" s="40"/>
      <c r="D261" s="40"/>
      <c r="E261" s="5"/>
      <c r="F261" s="1"/>
      <c r="G261" s="1"/>
      <c r="H261" s="5"/>
      <c r="I261" s="5"/>
      <c r="J261" s="5"/>
      <c r="P261" s="89"/>
      <c r="Q261" s="82"/>
      <c r="R261" s="7"/>
      <c r="S261" s="13"/>
      <c r="T261" s="31"/>
      <c r="U261" s="31"/>
      <c r="X261" s="27"/>
      <c r="Y261" s="7"/>
      <c r="Z261" s="7"/>
      <c r="AA261" s="7"/>
      <c r="AC261" s="7"/>
      <c r="AD261" s="9"/>
    </row>
    <row r="262" spans="1:30" s="8" customFormat="1" x14ac:dyDescent="0.25">
      <c r="A262" s="7"/>
      <c r="B262" s="37"/>
      <c r="C262" s="40"/>
      <c r="D262" s="40"/>
      <c r="E262" s="5"/>
      <c r="F262" s="1"/>
      <c r="G262" s="1"/>
      <c r="H262" s="5"/>
      <c r="I262" s="5"/>
      <c r="J262" s="5"/>
      <c r="P262" s="89"/>
      <c r="Q262" s="82"/>
      <c r="R262" s="7"/>
      <c r="S262" s="13"/>
      <c r="T262" s="31"/>
      <c r="U262" s="31"/>
      <c r="X262" s="27"/>
      <c r="Y262" s="7"/>
      <c r="Z262" s="7"/>
      <c r="AA262" s="7"/>
      <c r="AC262" s="7"/>
      <c r="AD262" s="9"/>
    </row>
    <row r="263" spans="1:30" s="8" customFormat="1" x14ac:dyDescent="0.25">
      <c r="A263" s="7"/>
      <c r="B263" s="37"/>
      <c r="C263" s="40"/>
      <c r="D263" s="40"/>
      <c r="E263" s="5"/>
      <c r="F263" s="1"/>
      <c r="G263" s="1"/>
      <c r="H263" s="5"/>
      <c r="I263" s="5"/>
      <c r="J263" s="5"/>
      <c r="P263" s="89"/>
      <c r="Q263" s="82"/>
      <c r="R263" s="7"/>
      <c r="S263" s="13"/>
      <c r="T263" s="31"/>
      <c r="U263" s="31"/>
      <c r="X263" s="27"/>
      <c r="Y263" s="7"/>
      <c r="Z263" s="7"/>
      <c r="AA263" s="7"/>
      <c r="AC263" s="7"/>
      <c r="AD263" s="9"/>
    </row>
    <row r="264" spans="1:30" s="8" customFormat="1" x14ac:dyDescent="0.25">
      <c r="A264" s="7"/>
      <c r="B264" s="37"/>
      <c r="C264" s="40"/>
      <c r="D264" s="40"/>
      <c r="E264" s="5"/>
      <c r="F264" s="1"/>
      <c r="G264" s="1"/>
      <c r="H264" s="5"/>
      <c r="I264" s="5"/>
      <c r="J264" s="5"/>
      <c r="P264" s="89"/>
      <c r="Q264" s="82"/>
      <c r="R264" s="7"/>
      <c r="S264" s="13"/>
      <c r="T264" s="31"/>
      <c r="U264" s="31"/>
      <c r="X264" s="27"/>
      <c r="Y264" s="7"/>
      <c r="Z264" s="7"/>
      <c r="AA264" s="7"/>
      <c r="AC264" s="7"/>
      <c r="AD264" s="9"/>
    </row>
    <row r="265" spans="1:30" s="8" customFormat="1" x14ac:dyDescent="0.25">
      <c r="A265" s="7"/>
      <c r="B265" s="37"/>
      <c r="C265" s="40"/>
      <c r="D265" s="40"/>
      <c r="E265" s="5"/>
      <c r="F265" s="1"/>
      <c r="G265" s="1"/>
      <c r="H265" s="5"/>
      <c r="I265" s="5"/>
      <c r="J265" s="5"/>
      <c r="P265" s="89"/>
      <c r="Q265" s="82"/>
      <c r="R265" s="7"/>
      <c r="S265" s="13"/>
      <c r="T265" s="31"/>
      <c r="U265" s="31"/>
      <c r="X265" s="27"/>
      <c r="Y265" s="7"/>
      <c r="Z265" s="7"/>
      <c r="AA265" s="7"/>
      <c r="AC265" s="7"/>
      <c r="AD265" s="9"/>
    </row>
    <row r="266" spans="1:30" s="8" customFormat="1" x14ac:dyDescent="0.25">
      <c r="A266" s="7"/>
      <c r="B266" s="37"/>
      <c r="C266" s="40"/>
      <c r="D266" s="40"/>
      <c r="E266" s="5"/>
      <c r="F266" s="1"/>
      <c r="G266" s="1"/>
      <c r="H266" s="5"/>
      <c r="I266" s="5"/>
      <c r="J266" s="5"/>
      <c r="P266" s="89"/>
      <c r="Q266" s="82"/>
      <c r="R266" s="7"/>
      <c r="S266" s="13"/>
      <c r="T266" s="31"/>
      <c r="U266" s="31"/>
      <c r="X266" s="27"/>
      <c r="Y266" s="7"/>
      <c r="Z266" s="7"/>
      <c r="AA266" s="7"/>
      <c r="AC266" s="7"/>
      <c r="AD266" s="9"/>
    </row>
    <row r="267" spans="1:30" s="8" customFormat="1" x14ac:dyDescent="0.25">
      <c r="A267" s="7"/>
      <c r="B267" s="37"/>
      <c r="C267" s="40"/>
      <c r="D267" s="40"/>
      <c r="E267" s="5"/>
      <c r="F267" s="1"/>
      <c r="G267" s="1"/>
      <c r="H267" s="5"/>
      <c r="I267" s="5"/>
      <c r="J267" s="5"/>
      <c r="P267" s="89"/>
      <c r="Q267" s="82"/>
      <c r="R267" s="7"/>
      <c r="S267" s="13"/>
      <c r="T267" s="31"/>
      <c r="U267" s="31"/>
      <c r="X267" s="27"/>
      <c r="Y267" s="7"/>
      <c r="Z267" s="7"/>
      <c r="AA267" s="7"/>
      <c r="AC267" s="7"/>
      <c r="AD267" s="9"/>
    </row>
    <row r="268" spans="1:30" s="8" customFormat="1" x14ac:dyDescent="0.25">
      <c r="A268" s="7"/>
      <c r="B268" s="37"/>
      <c r="C268" s="40"/>
      <c r="D268" s="40"/>
      <c r="E268" s="5"/>
      <c r="F268" s="1"/>
      <c r="G268" s="1"/>
      <c r="H268" s="5"/>
      <c r="I268" s="5"/>
      <c r="J268" s="5"/>
      <c r="P268" s="89"/>
      <c r="Q268" s="82"/>
      <c r="R268" s="7"/>
      <c r="S268" s="13"/>
      <c r="T268" s="31"/>
      <c r="U268" s="31"/>
      <c r="X268" s="27"/>
      <c r="Y268" s="7"/>
      <c r="Z268" s="7"/>
      <c r="AA268" s="7"/>
      <c r="AC268" s="7"/>
      <c r="AD268" s="9"/>
    </row>
    <row r="269" spans="1:30" s="8" customFormat="1" x14ac:dyDescent="0.25">
      <c r="A269" s="7"/>
      <c r="B269" s="37"/>
      <c r="C269" s="40"/>
      <c r="D269" s="40"/>
      <c r="E269" s="5"/>
      <c r="F269" s="1"/>
      <c r="G269" s="1"/>
      <c r="H269" s="5"/>
      <c r="I269" s="5"/>
      <c r="J269" s="5"/>
      <c r="P269" s="89"/>
      <c r="Q269" s="82"/>
      <c r="R269" s="7"/>
      <c r="S269" s="13"/>
      <c r="T269" s="31"/>
      <c r="U269" s="31"/>
      <c r="X269" s="27"/>
      <c r="Y269" s="7"/>
      <c r="Z269" s="7"/>
      <c r="AA269" s="7"/>
      <c r="AC269" s="7"/>
      <c r="AD269" s="9"/>
    </row>
    <row r="270" spans="1:30" s="8" customFormat="1" x14ac:dyDescent="0.25">
      <c r="A270" s="7"/>
      <c r="B270" s="37"/>
      <c r="C270" s="40"/>
      <c r="D270" s="40"/>
      <c r="E270" s="5"/>
      <c r="F270" s="1"/>
      <c r="G270" s="1"/>
      <c r="H270" s="5"/>
      <c r="I270" s="5"/>
      <c r="J270" s="5"/>
      <c r="P270" s="89"/>
      <c r="Q270" s="82"/>
      <c r="R270" s="7"/>
      <c r="S270" s="13"/>
      <c r="T270" s="31"/>
      <c r="U270" s="31"/>
      <c r="X270" s="27"/>
      <c r="Y270" s="7"/>
      <c r="Z270" s="7"/>
      <c r="AA270" s="7"/>
      <c r="AC270" s="7"/>
      <c r="AD270" s="9"/>
    </row>
    <row r="271" spans="1:30" s="8" customFormat="1" x14ac:dyDescent="0.25">
      <c r="A271" s="7"/>
      <c r="B271" s="37"/>
      <c r="C271" s="40"/>
      <c r="D271" s="40"/>
      <c r="E271" s="5"/>
      <c r="F271" s="1"/>
      <c r="G271" s="1"/>
      <c r="H271" s="5"/>
      <c r="I271" s="5"/>
      <c r="J271" s="5"/>
      <c r="P271" s="89"/>
      <c r="Q271" s="82"/>
      <c r="R271" s="7"/>
      <c r="S271" s="13"/>
      <c r="T271" s="31"/>
      <c r="U271" s="31"/>
      <c r="X271" s="27"/>
      <c r="Y271" s="7"/>
      <c r="Z271" s="7"/>
      <c r="AA271" s="7"/>
      <c r="AC271" s="7"/>
      <c r="AD271" s="9"/>
    </row>
    <row r="272" spans="1:30" s="8" customFormat="1" x14ac:dyDescent="0.25">
      <c r="A272" s="7"/>
      <c r="B272" s="37"/>
      <c r="C272" s="40"/>
      <c r="D272" s="40"/>
      <c r="E272" s="5"/>
      <c r="F272" s="1"/>
      <c r="G272" s="1"/>
      <c r="H272" s="5"/>
      <c r="I272" s="5"/>
      <c r="J272" s="5"/>
      <c r="P272" s="89"/>
      <c r="Q272" s="82"/>
      <c r="R272" s="7"/>
      <c r="S272" s="13"/>
      <c r="T272" s="31"/>
      <c r="U272" s="31"/>
      <c r="X272" s="27"/>
      <c r="Y272" s="7"/>
      <c r="Z272" s="7"/>
      <c r="AA272" s="7"/>
      <c r="AC272" s="7"/>
      <c r="AD272" s="9"/>
    </row>
    <row r="273" spans="1:30" s="8" customFormat="1" x14ac:dyDescent="0.25">
      <c r="A273" s="7"/>
      <c r="B273" s="37"/>
      <c r="C273" s="40"/>
      <c r="D273" s="40"/>
      <c r="E273" s="5"/>
      <c r="F273" s="1"/>
      <c r="G273" s="1"/>
      <c r="H273" s="5"/>
      <c r="I273" s="5"/>
      <c r="J273" s="5"/>
      <c r="P273" s="89"/>
      <c r="Q273" s="82"/>
      <c r="R273" s="7"/>
      <c r="S273" s="13"/>
      <c r="T273" s="31"/>
      <c r="U273" s="31"/>
      <c r="X273" s="27"/>
      <c r="Y273" s="7"/>
      <c r="Z273" s="7"/>
      <c r="AA273" s="7"/>
      <c r="AC273" s="7"/>
      <c r="AD273" s="9"/>
    </row>
    <row r="274" spans="1:30" s="8" customFormat="1" x14ac:dyDescent="0.25">
      <c r="A274" s="7"/>
      <c r="B274" s="37"/>
      <c r="C274" s="40"/>
      <c r="D274" s="40"/>
      <c r="E274" s="5"/>
      <c r="F274" s="1"/>
      <c r="G274" s="1"/>
      <c r="H274" s="5"/>
      <c r="I274" s="5"/>
      <c r="J274" s="5"/>
      <c r="P274" s="89"/>
      <c r="Q274" s="82"/>
      <c r="R274" s="7"/>
      <c r="S274" s="13"/>
      <c r="T274" s="31"/>
      <c r="U274" s="31"/>
      <c r="X274" s="27"/>
      <c r="Y274" s="7"/>
      <c r="Z274" s="7"/>
      <c r="AA274" s="7"/>
      <c r="AC274" s="7"/>
      <c r="AD274" s="9"/>
    </row>
    <row r="275" spans="1:30" s="8" customFormat="1" x14ac:dyDescent="0.25">
      <c r="A275" s="7"/>
      <c r="B275" s="37"/>
      <c r="C275" s="40"/>
      <c r="D275" s="40"/>
      <c r="E275" s="5"/>
      <c r="F275" s="1"/>
      <c r="G275" s="1"/>
      <c r="H275" s="5"/>
      <c r="I275" s="5"/>
      <c r="J275" s="5"/>
      <c r="P275" s="89"/>
      <c r="Q275" s="82"/>
      <c r="R275" s="7"/>
      <c r="S275" s="13"/>
      <c r="T275" s="31"/>
      <c r="U275" s="31"/>
      <c r="X275" s="27"/>
      <c r="Y275" s="7"/>
      <c r="Z275" s="7"/>
      <c r="AA275" s="7"/>
      <c r="AC275" s="7"/>
      <c r="AD275" s="9"/>
    </row>
    <row r="276" spans="1:30" s="8" customFormat="1" x14ac:dyDescent="0.25">
      <c r="A276" s="7"/>
      <c r="B276" s="37"/>
      <c r="C276" s="40"/>
      <c r="D276" s="40"/>
      <c r="E276" s="5"/>
      <c r="F276" s="1"/>
      <c r="G276" s="1"/>
      <c r="H276" s="5"/>
      <c r="I276" s="5"/>
      <c r="J276" s="5"/>
      <c r="P276" s="89"/>
      <c r="Q276" s="82"/>
      <c r="R276" s="7"/>
      <c r="S276" s="13"/>
      <c r="T276" s="31"/>
      <c r="U276" s="31"/>
      <c r="X276" s="27"/>
      <c r="Y276" s="7"/>
      <c r="Z276" s="7"/>
      <c r="AA276" s="7"/>
      <c r="AC276" s="7"/>
      <c r="AD276" s="9"/>
    </row>
    <row r="277" spans="1:30" s="8" customFormat="1" x14ac:dyDescent="0.25">
      <c r="A277" s="7"/>
      <c r="B277" s="37"/>
      <c r="C277" s="40"/>
      <c r="D277" s="40"/>
      <c r="E277" s="5"/>
      <c r="F277" s="1"/>
      <c r="G277" s="1"/>
      <c r="H277" s="5"/>
      <c r="I277" s="5"/>
      <c r="J277" s="5"/>
      <c r="P277" s="89"/>
      <c r="Q277" s="82"/>
      <c r="R277" s="7"/>
      <c r="S277" s="13"/>
      <c r="T277" s="31"/>
      <c r="U277" s="31"/>
      <c r="X277" s="27"/>
      <c r="Y277" s="7"/>
      <c r="Z277" s="7"/>
      <c r="AA277" s="7"/>
      <c r="AC277" s="7"/>
      <c r="AD277" s="9"/>
    </row>
    <row r="278" spans="1:30" s="8" customFormat="1" x14ac:dyDescent="0.25">
      <c r="A278" s="7"/>
      <c r="B278" s="37"/>
      <c r="C278" s="40"/>
      <c r="D278" s="40"/>
      <c r="E278" s="5"/>
      <c r="F278" s="1"/>
      <c r="G278" s="1"/>
      <c r="H278" s="5"/>
      <c r="I278" s="5"/>
      <c r="J278" s="5"/>
      <c r="P278" s="89"/>
      <c r="Q278" s="82"/>
      <c r="R278" s="7"/>
      <c r="S278" s="13"/>
      <c r="T278" s="31"/>
      <c r="U278" s="31"/>
      <c r="X278" s="27"/>
      <c r="Y278" s="7"/>
      <c r="Z278" s="7"/>
      <c r="AA278" s="7"/>
      <c r="AC278" s="7"/>
      <c r="AD278" s="9"/>
    </row>
    <row r="279" spans="1:30" s="8" customFormat="1" x14ac:dyDescent="0.25">
      <c r="A279" s="7"/>
      <c r="B279" s="37"/>
      <c r="C279" s="40"/>
      <c r="D279" s="40"/>
      <c r="E279" s="5"/>
      <c r="F279" s="1"/>
      <c r="G279" s="1"/>
      <c r="H279" s="5"/>
      <c r="I279" s="5"/>
      <c r="J279" s="5"/>
      <c r="P279" s="89"/>
      <c r="Q279" s="82"/>
      <c r="R279" s="7"/>
      <c r="S279" s="13"/>
      <c r="T279" s="31"/>
      <c r="U279" s="31"/>
      <c r="X279" s="27"/>
      <c r="Y279" s="7"/>
      <c r="Z279" s="7"/>
      <c r="AA279" s="7"/>
      <c r="AC279" s="7"/>
      <c r="AD279" s="9"/>
    </row>
    <row r="280" spans="1:30" s="8" customFormat="1" x14ac:dyDescent="0.25">
      <c r="A280" s="7"/>
      <c r="B280" s="37"/>
      <c r="C280" s="40"/>
      <c r="D280" s="40"/>
      <c r="E280" s="5"/>
      <c r="F280" s="1"/>
      <c r="G280" s="1"/>
      <c r="H280" s="5"/>
      <c r="I280" s="5"/>
      <c r="J280" s="5"/>
      <c r="P280" s="89"/>
      <c r="Q280" s="82"/>
      <c r="R280" s="7"/>
      <c r="S280" s="13"/>
      <c r="T280" s="31"/>
      <c r="U280" s="31"/>
      <c r="X280" s="27"/>
      <c r="Y280" s="7"/>
      <c r="Z280" s="7"/>
      <c r="AA280" s="7"/>
      <c r="AC280" s="7"/>
      <c r="AD280" s="9"/>
    </row>
    <row r="281" spans="1:30" s="8" customFormat="1" x14ac:dyDescent="0.25">
      <c r="A281" s="7"/>
      <c r="B281" s="37"/>
      <c r="C281" s="40"/>
      <c r="D281" s="40"/>
      <c r="E281" s="5"/>
      <c r="F281" s="1"/>
      <c r="G281" s="1"/>
      <c r="H281" s="5"/>
      <c r="I281" s="5"/>
      <c r="J281" s="5"/>
      <c r="P281" s="89"/>
      <c r="Q281" s="82"/>
      <c r="R281" s="7"/>
      <c r="S281" s="13"/>
      <c r="T281" s="31"/>
      <c r="U281" s="31"/>
      <c r="X281" s="27"/>
      <c r="Y281" s="7"/>
      <c r="Z281" s="7"/>
      <c r="AA281" s="7"/>
      <c r="AC281" s="7"/>
      <c r="AD281" s="9"/>
    </row>
    <row r="282" spans="1:30" s="8" customFormat="1" x14ac:dyDescent="0.25">
      <c r="A282" s="7"/>
      <c r="B282" s="37"/>
      <c r="C282" s="40"/>
      <c r="D282" s="40"/>
      <c r="E282" s="5"/>
      <c r="F282" s="1"/>
      <c r="G282" s="1"/>
      <c r="H282" s="5"/>
      <c r="I282" s="5"/>
      <c r="J282" s="5"/>
      <c r="P282" s="89"/>
      <c r="Q282" s="82"/>
      <c r="R282" s="7"/>
      <c r="S282" s="13"/>
      <c r="T282" s="31"/>
      <c r="U282" s="31"/>
      <c r="X282" s="27"/>
      <c r="Y282" s="7"/>
      <c r="Z282" s="7"/>
      <c r="AA282" s="7"/>
      <c r="AC282" s="7"/>
      <c r="AD282" s="9"/>
    </row>
    <row r="283" spans="1:30" s="8" customFormat="1" x14ac:dyDescent="0.25">
      <c r="A283" s="7"/>
      <c r="B283" s="37"/>
      <c r="C283" s="40"/>
      <c r="D283" s="40"/>
      <c r="E283" s="5"/>
      <c r="F283" s="1"/>
      <c r="G283" s="1"/>
      <c r="H283" s="5"/>
      <c r="I283" s="5"/>
      <c r="J283" s="5"/>
      <c r="P283" s="89"/>
      <c r="Q283" s="82"/>
      <c r="R283" s="7"/>
      <c r="S283" s="13"/>
      <c r="T283" s="31"/>
      <c r="U283" s="31"/>
      <c r="X283" s="27"/>
      <c r="Y283" s="7"/>
      <c r="Z283" s="7"/>
      <c r="AA283" s="7"/>
      <c r="AC283" s="7"/>
      <c r="AD283" s="9"/>
    </row>
    <row r="284" spans="1:30" s="8" customFormat="1" x14ac:dyDescent="0.25">
      <c r="A284" s="7"/>
      <c r="B284" s="37"/>
      <c r="C284" s="40"/>
      <c r="D284" s="40"/>
      <c r="E284" s="5"/>
      <c r="F284" s="1"/>
      <c r="G284" s="1"/>
      <c r="H284" s="5"/>
      <c r="I284" s="5"/>
      <c r="J284" s="5"/>
      <c r="P284" s="89"/>
      <c r="Q284" s="82"/>
      <c r="R284" s="7"/>
      <c r="S284" s="13"/>
      <c r="T284" s="31"/>
      <c r="U284" s="31"/>
      <c r="X284" s="27"/>
      <c r="Y284" s="7"/>
      <c r="Z284" s="7"/>
      <c r="AA284" s="7"/>
      <c r="AC284" s="7"/>
      <c r="AD284" s="9"/>
    </row>
    <row r="285" spans="1:30" s="8" customFormat="1" x14ac:dyDescent="0.25">
      <c r="A285" s="7"/>
      <c r="B285" s="37"/>
      <c r="C285" s="40"/>
      <c r="D285" s="40"/>
      <c r="E285" s="5"/>
      <c r="F285" s="1"/>
      <c r="G285" s="1"/>
      <c r="H285" s="5"/>
      <c r="I285" s="5"/>
      <c r="J285" s="5"/>
      <c r="P285" s="89"/>
      <c r="Q285" s="82"/>
      <c r="R285" s="7"/>
      <c r="S285" s="13"/>
      <c r="T285" s="31"/>
      <c r="U285" s="31"/>
      <c r="X285" s="27"/>
      <c r="Y285" s="7"/>
      <c r="Z285" s="7"/>
      <c r="AA285" s="7"/>
      <c r="AC285" s="7"/>
      <c r="AD285" s="9"/>
    </row>
    <row r="286" spans="1:30" s="8" customFormat="1" x14ac:dyDescent="0.25">
      <c r="A286" s="7"/>
      <c r="B286" s="37"/>
      <c r="C286" s="40"/>
      <c r="D286" s="40"/>
      <c r="E286" s="5"/>
      <c r="F286" s="1"/>
      <c r="G286" s="1"/>
      <c r="H286" s="5"/>
      <c r="I286" s="5"/>
      <c r="J286" s="5"/>
      <c r="P286" s="89"/>
      <c r="Q286" s="82"/>
      <c r="R286" s="7"/>
      <c r="S286" s="13"/>
      <c r="T286" s="31"/>
      <c r="U286" s="31"/>
      <c r="X286" s="27"/>
      <c r="Y286" s="7"/>
      <c r="Z286" s="7"/>
      <c r="AA286" s="7"/>
      <c r="AC286" s="7"/>
      <c r="AD286" s="9"/>
    </row>
    <row r="287" spans="1:30" s="8" customFormat="1" x14ac:dyDescent="0.25">
      <c r="A287" s="7"/>
      <c r="B287" s="37"/>
      <c r="C287" s="40"/>
      <c r="D287" s="40"/>
      <c r="E287" s="5"/>
      <c r="F287" s="1"/>
      <c r="G287" s="1"/>
      <c r="H287" s="5"/>
      <c r="I287" s="5"/>
      <c r="J287" s="5"/>
      <c r="P287" s="89"/>
      <c r="Q287" s="82"/>
      <c r="R287" s="7"/>
      <c r="S287" s="13"/>
      <c r="T287" s="31"/>
      <c r="U287" s="31"/>
      <c r="X287" s="27"/>
      <c r="Y287" s="7"/>
      <c r="Z287" s="7"/>
      <c r="AA287" s="7"/>
      <c r="AC287" s="7"/>
      <c r="AD287" s="9"/>
    </row>
    <row r="288" spans="1:30" s="8" customFormat="1" x14ac:dyDescent="0.25">
      <c r="A288" s="7"/>
      <c r="B288" s="37"/>
      <c r="C288" s="40"/>
      <c r="D288" s="40"/>
      <c r="E288" s="5"/>
      <c r="F288" s="1"/>
      <c r="G288" s="1"/>
      <c r="H288" s="5"/>
      <c r="I288" s="5"/>
      <c r="J288" s="5"/>
      <c r="P288" s="89"/>
      <c r="Q288" s="82"/>
      <c r="R288" s="7"/>
      <c r="S288" s="13"/>
      <c r="T288" s="31"/>
      <c r="U288" s="31"/>
      <c r="X288" s="27"/>
      <c r="Y288" s="7"/>
      <c r="Z288" s="7"/>
      <c r="AA288" s="7"/>
      <c r="AC288" s="7"/>
      <c r="AD288" s="9"/>
    </row>
    <row r="289" spans="1:30" s="8" customFormat="1" x14ac:dyDescent="0.25">
      <c r="A289" s="7"/>
      <c r="B289" s="37"/>
      <c r="C289" s="40"/>
      <c r="D289" s="40"/>
      <c r="E289" s="5"/>
      <c r="F289" s="1"/>
      <c r="G289" s="1"/>
      <c r="H289" s="5"/>
      <c r="I289" s="5"/>
      <c r="J289" s="5"/>
      <c r="P289" s="89"/>
      <c r="Q289" s="82"/>
      <c r="R289" s="7"/>
      <c r="S289" s="13"/>
      <c r="T289" s="31"/>
      <c r="U289" s="31"/>
      <c r="X289" s="27"/>
      <c r="Y289" s="7"/>
      <c r="Z289" s="7"/>
      <c r="AA289" s="7"/>
      <c r="AC289" s="7"/>
      <c r="AD289" s="9"/>
    </row>
    <row r="290" spans="1:30" s="8" customFormat="1" x14ac:dyDescent="0.25">
      <c r="A290" s="7"/>
      <c r="B290" s="37"/>
      <c r="C290" s="40"/>
      <c r="D290" s="40"/>
      <c r="E290" s="5"/>
      <c r="F290" s="1"/>
      <c r="G290" s="1"/>
      <c r="H290" s="5"/>
      <c r="I290" s="5"/>
      <c r="J290" s="5"/>
      <c r="P290" s="89"/>
      <c r="Q290" s="82"/>
      <c r="R290" s="7"/>
      <c r="S290" s="13"/>
      <c r="T290" s="31"/>
      <c r="U290" s="31"/>
      <c r="X290" s="27"/>
      <c r="Y290" s="7"/>
      <c r="Z290" s="7"/>
      <c r="AA290" s="7"/>
      <c r="AC290" s="7"/>
      <c r="AD290" s="9"/>
    </row>
    <row r="291" spans="1:30" s="8" customFormat="1" x14ac:dyDescent="0.25">
      <c r="A291" s="7"/>
      <c r="B291" s="37"/>
      <c r="C291" s="40"/>
      <c r="D291" s="40"/>
      <c r="E291" s="5"/>
      <c r="F291" s="1"/>
      <c r="G291" s="1"/>
      <c r="H291" s="5"/>
      <c r="I291" s="5"/>
      <c r="J291" s="5"/>
      <c r="P291" s="89"/>
      <c r="Q291" s="82"/>
      <c r="R291" s="7"/>
      <c r="S291" s="13"/>
      <c r="T291" s="31"/>
      <c r="U291" s="31"/>
      <c r="X291" s="27"/>
      <c r="Y291" s="7"/>
      <c r="Z291" s="7"/>
      <c r="AA291" s="7"/>
      <c r="AC291" s="7"/>
      <c r="AD291" s="9"/>
    </row>
    <row r="292" spans="1:30" s="8" customFormat="1" x14ac:dyDescent="0.25">
      <c r="A292" s="7"/>
      <c r="B292" s="37"/>
      <c r="C292" s="40"/>
      <c r="D292" s="40"/>
      <c r="E292" s="5"/>
      <c r="F292" s="1"/>
      <c r="G292" s="1"/>
      <c r="H292" s="5"/>
      <c r="I292" s="5"/>
      <c r="J292" s="5"/>
      <c r="P292" s="89"/>
      <c r="Q292" s="82"/>
      <c r="R292" s="7"/>
      <c r="S292" s="13"/>
      <c r="T292" s="31"/>
      <c r="U292" s="31"/>
      <c r="X292" s="27"/>
      <c r="Y292" s="7"/>
      <c r="Z292" s="7"/>
      <c r="AA292" s="7"/>
      <c r="AC292" s="7"/>
      <c r="AD292" s="9"/>
    </row>
    <row r="293" spans="1:30" s="8" customFormat="1" x14ac:dyDescent="0.25">
      <c r="A293" s="7"/>
      <c r="B293" s="37"/>
      <c r="C293" s="40"/>
      <c r="D293" s="40"/>
      <c r="E293" s="5"/>
      <c r="F293" s="1"/>
      <c r="G293" s="1"/>
      <c r="H293" s="5"/>
      <c r="I293" s="5"/>
      <c r="J293" s="5"/>
      <c r="P293" s="89"/>
      <c r="Q293" s="82"/>
      <c r="R293" s="7"/>
      <c r="S293" s="13"/>
      <c r="T293" s="31"/>
      <c r="U293" s="31"/>
      <c r="X293" s="27"/>
      <c r="Y293" s="7"/>
      <c r="Z293" s="7"/>
      <c r="AA293" s="7"/>
      <c r="AC293" s="7"/>
      <c r="AD293" s="9"/>
    </row>
    <row r="294" spans="1:30" s="8" customFormat="1" x14ac:dyDescent="0.25">
      <c r="A294" s="7"/>
      <c r="B294" s="37"/>
      <c r="C294" s="40"/>
      <c r="D294" s="40"/>
      <c r="E294" s="5"/>
      <c r="F294" s="1"/>
      <c r="G294" s="1"/>
      <c r="H294" s="5"/>
      <c r="I294" s="5"/>
      <c r="J294" s="5"/>
      <c r="P294" s="89"/>
      <c r="Q294" s="82"/>
      <c r="R294" s="7"/>
      <c r="S294" s="13"/>
      <c r="T294" s="31"/>
      <c r="U294" s="31"/>
      <c r="X294" s="27"/>
      <c r="Y294" s="7"/>
      <c r="Z294" s="7"/>
      <c r="AA294" s="7"/>
      <c r="AC294" s="7"/>
      <c r="AD294" s="9"/>
    </row>
    <row r="295" spans="1:30" s="8" customFormat="1" x14ac:dyDescent="0.25">
      <c r="A295" s="7"/>
      <c r="B295" s="37"/>
      <c r="C295" s="40"/>
      <c r="D295" s="40"/>
      <c r="E295" s="5"/>
      <c r="F295" s="1"/>
      <c r="G295" s="1"/>
      <c r="H295" s="5"/>
      <c r="I295" s="5"/>
      <c r="J295" s="5"/>
      <c r="P295" s="89"/>
      <c r="Q295" s="82"/>
      <c r="R295" s="7"/>
      <c r="S295" s="13"/>
      <c r="T295" s="31"/>
      <c r="U295" s="31"/>
      <c r="X295" s="27"/>
      <c r="Y295" s="7"/>
      <c r="Z295" s="7"/>
      <c r="AA295" s="7"/>
      <c r="AC295" s="7"/>
      <c r="AD295" s="9"/>
    </row>
    <row r="296" spans="1:30" s="8" customFormat="1" x14ac:dyDescent="0.25">
      <c r="A296" s="7"/>
      <c r="B296" s="37"/>
      <c r="C296" s="40"/>
      <c r="D296" s="40"/>
      <c r="E296" s="5"/>
      <c r="F296" s="1"/>
      <c r="G296" s="1"/>
      <c r="H296" s="5"/>
      <c r="I296" s="5"/>
      <c r="J296" s="5"/>
      <c r="P296" s="89"/>
      <c r="Q296" s="82"/>
      <c r="R296" s="7"/>
      <c r="S296" s="13"/>
      <c r="T296" s="31"/>
      <c r="U296" s="31"/>
      <c r="X296" s="27"/>
      <c r="Y296" s="7"/>
      <c r="Z296" s="7"/>
      <c r="AA296" s="7"/>
      <c r="AC296" s="7"/>
      <c r="AD296" s="9"/>
    </row>
    <row r="297" spans="1:30" s="8" customFormat="1" x14ac:dyDescent="0.25">
      <c r="A297" s="7"/>
      <c r="B297" s="37"/>
      <c r="C297" s="40"/>
      <c r="D297" s="40"/>
      <c r="E297" s="5"/>
      <c r="F297" s="1"/>
      <c r="G297" s="1"/>
      <c r="H297" s="5"/>
      <c r="I297" s="5"/>
      <c r="J297" s="5"/>
      <c r="P297" s="89"/>
      <c r="Q297" s="82"/>
      <c r="R297" s="7"/>
      <c r="S297" s="13"/>
      <c r="T297" s="31"/>
      <c r="U297" s="31"/>
      <c r="X297" s="27"/>
      <c r="Y297" s="7"/>
      <c r="Z297" s="7"/>
      <c r="AA297" s="7"/>
      <c r="AC297" s="7"/>
      <c r="AD297" s="9"/>
    </row>
    <row r="298" spans="1:30" s="8" customFormat="1" x14ac:dyDescent="0.25">
      <c r="A298" s="7"/>
      <c r="B298" s="37"/>
      <c r="C298" s="40"/>
      <c r="D298" s="40"/>
      <c r="E298" s="5"/>
      <c r="F298" s="1"/>
      <c r="G298" s="1"/>
      <c r="H298" s="5"/>
      <c r="I298" s="5"/>
      <c r="J298" s="5"/>
      <c r="P298" s="89"/>
      <c r="Q298" s="82"/>
      <c r="R298" s="7"/>
      <c r="S298" s="13"/>
      <c r="T298" s="31"/>
      <c r="U298" s="31"/>
      <c r="X298" s="27"/>
      <c r="Y298" s="7"/>
      <c r="Z298" s="7"/>
      <c r="AA298" s="7"/>
      <c r="AC298" s="7"/>
      <c r="AD298" s="9"/>
    </row>
    <row r="299" spans="1:30" s="8" customFormat="1" x14ac:dyDescent="0.25">
      <c r="A299" s="7"/>
      <c r="B299" s="37"/>
      <c r="C299" s="40"/>
      <c r="D299" s="40"/>
      <c r="E299" s="5"/>
      <c r="F299" s="1"/>
      <c r="G299" s="1"/>
      <c r="H299" s="5"/>
      <c r="I299" s="5"/>
      <c r="J299" s="5"/>
      <c r="P299" s="89"/>
      <c r="Q299" s="82"/>
      <c r="R299" s="7"/>
      <c r="S299" s="13"/>
      <c r="T299" s="31"/>
      <c r="U299" s="31"/>
      <c r="X299" s="27"/>
      <c r="Y299" s="7"/>
      <c r="Z299" s="7"/>
      <c r="AA299" s="7"/>
      <c r="AC299" s="7"/>
      <c r="AD299" s="9"/>
    </row>
    <row r="300" spans="1:30" s="8" customFormat="1" x14ac:dyDescent="0.25">
      <c r="A300" s="7"/>
      <c r="B300" s="37"/>
      <c r="C300" s="40"/>
      <c r="D300" s="40"/>
      <c r="E300" s="5"/>
      <c r="F300" s="1"/>
      <c r="G300" s="1"/>
      <c r="H300" s="5"/>
      <c r="I300" s="5"/>
      <c r="J300" s="5"/>
      <c r="P300" s="89"/>
      <c r="Q300" s="82"/>
      <c r="R300" s="7"/>
      <c r="S300" s="13"/>
      <c r="T300" s="31"/>
      <c r="U300" s="31"/>
      <c r="X300" s="27"/>
      <c r="Y300" s="7"/>
      <c r="Z300" s="7"/>
      <c r="AA300" s="7"/>
      <c r="AC300" s="7"/>
      <c r="AD300" s="9"/>
    </row>
    <row r="301" spans="1:30" s="8" customFormat="1" x14ac:dyDescent="0.25">
      <c r="A301" s="7"/>
      <c r="B301" s="37"/>
      <c r="C301" s="40"/>
      <c r="D301" s="40"/>
      <c r="E301" s="5"/>
      <c r="F301" s="1"/>
      <c r="G301" s="1"/>
      <c r="H301" s="5"/>
      <c r="I301" s="5"/>
      <c r="J301" s="5"/>
      <c r="P301" s="89"/>
      <c r="Q301" s="82"/>
      <c r="R301" s="7"/>
      <c r="S301" s="13"/>
      <c r="T301" s="31"/>
      <c r="U301" s="31"/>
      <c r="X301" s="27"/>
      <c r="Y301" s="7"/>
      <c r="Z301" s="7"/>
      <c r="AA301" s="7"/>
      <c r="AC301" s="7"/>
      <c r="AD301" s="9"/>
    </row>
    <row r="302" spans="1:30" s="8" customFormat="1" x14ac:dyDescent="0.25">
      <c r="A302" s="7"/>
      <c r="B302" s="37"/>
      <c r="C302" s="40"/>
      <c r="D302" s="40"/>
      <c r="E302" s="5"/>
      <c r="F302" s="1"/>
      <c r="G302" s="1"/>
      <c r="H302" s="5"/>
      <c r="I302" s="5"/>
      <c r="J302" s="5"/>
      <c r="P302" s="89"/>
      <c r="Q302" s="82"/>
      <c r="R302" s="7"/>
      <c r="S302" s="13"/>
      <c r="T302" s="31"/>
      <c r="U302" s="31"/>
      <c r="X302" s="27"/>
      <c r="Y302" s="7"/>
      <c r="Z302" s="7"/>
      <c r="AA302" s="7"/>
      <c r="AC302" s="7"/>
      <c r="AD302" s="9"/>
    </row>
    <row r="303" spans="1:30" s="8" customFormat="1" x14ac:dyDescent="0.25">
      <c r="A303" s="7"/>
      <c r="B303" s="37"/>
      <c r="C303" s="40"/>
      <c r="D303" s="40"/>
      <c r="E303" s="5"/>
      <c r="F303" s="1"/>
      <c r="G303" s="1"/>
      <c r="H303" s="5"/>
      <c r="I303" s="5"/>
      <c r="J303" s="5"/>
      <c r="P303" s="89"/>
      <c r="Q303" s="82"/>
      <c r="R303" s="7"/>
      <c r="S303" s="13"/>
      <c r="T303" s="31"/>
      <c r="U303" s="31"/>
      <c r="X303" s="27"/>
      <c r="Y303" s="7"/>
      <c r="Z303" s="7"/>
      <c r="AA303" s="7"/>
      <c r="AC303" s="7"/>
      <c r="AD303" s="9"/>
    </row>
    <row r="304" spans="1:30" s="8" customFormat="1" x14ac:dyDescent="0.25">
      <c r="A304" s="7"/>
      <c r="B304" s="37"/>
      <c r="C304" s="40"/>
      <c r="D304" s="40"/>
      <c r="E304" s="5"/>
      <c r="F304" s="1"/>
      <c r="G304" s="1"/>
      <c r="H304" s="5"/>
      <c r="I304" s="5"/>
      <c r="J304" s="5"/>
      <c r="P304" s="89"/>
      <c r="Q304" s="82"/>
      <c r="R304" s="7"/>
      <c r="S304" s="13"/>
      <c r="T304" s="31"/>
      <c r="U304" s="31"/>
      <c r="X304" s="27"/>
      <c r="Y304" s="7"/>
      <c r="Z304" s="7"/>
      <c r="AA304" s="7"/>
      <c r="AC304" s="7"/>
      <c r="AD304" s="9"/>
    </row>
    <row r="305" spans="1:30" s="8" customFormat="1" x14ac:dyDescent="0.25">
      <c r="A305" s="7"/>
      <c r="B305" s="37"/>
      <c r="C305" s="40"/>
      <c r="D305" s="40"/>
      <c r="E305" s="5"/>
      <c r="F305" s="1"/>
      <c r="G305" s="1"/>
      <c r="H305" s="5"/>
      <c r="I305" s="5"/>
      <c r="J305" s="5"/>
      <c r="P305" s="89"/>
      <c r="Q305" s="82"/>
      <c r="R305" s="7"/>
      <c r="S305" s="13"/>
      <c r="T305" s="31"/>
      <c r="U305" s="31"/>
      <c r="X305" s="27"/>
      <c r="Y305" s="7"/>
      <c r="Z305" s="7"/>
      <c r="AA305" s="7"/>
      <c r="AC305" s="7"/>
      <c r="AD305" s="9"/>
    </row>
    <row r="306" spans="1:30" s="8" customFormat="1" x14ac:dyDescent="0.25">
      <c r="A306" s="7"/>
      <c r="B306" s="37"/>
      <c r="C306" s="40"/>
      <c r="D306" s="40"/>
      <c r="E306" s="5"/>
      <c r="F306" s="1"/>
      <c r="G306" s="1"/>
      <c r="H306" s="5"/>
      <c r="I306" s="5"/>
      <c r="J306" s="5"/>
      <c r="P306" s="89"/>
      <c r="Q306" s="82"/>
      <c r="R306" s="7"/>
      <c r="S306" s="13"/>
      <c r="T306" s="31"/>
      <c r="U306" s="31"/>
      <c r="X306" s="27"/>
      <c r="Y306" s="7"/>
      <c r="Z306" s="7"/>
      <c r="AA306" s="7"/>
      <c r="AC306" s="7"/>
      <c r="AD306" s="9"/>
    </row>
    <row r="307" spans="1:30" s="8" customFormat="1" x14ac:dyDescent="0.25">
      <c r="A307" s="7"/>
      <c r="B307" s="37"/>
      <c r="C307" s="40"/>
      <c r="D307" s="40"/>
      <c r="E307" s="5"/>
      <c r="F307" s="1"/>
      <c r="G307" s="1"/>
      <c r="H307" s="5"/>
      <c r="I307" s="5"/>
      <c r="J307" s="5"/>
      <c r="P307" s="89"/>
      <c r="Q307" s="82"/>
      <c r="R307" s="7"/>
      <c r="S307" s="13"/>
      <c r="T307" s="31"/>
      <c r="U307" s="31"/>
      <c r="X307" s="27"/>
      <c r="Y307" s="7"/>
      <c r="Z307" s="7"/>
      <c r="AA307" s="7"/>
      <c r="AC307" s="7"/>
      <c r="AD307" s="9"/>
    </row>
    <row r="308" spans="1:30" s="8" customFormat="1" x14ac:dyDescent="0.25">
      <c r="A308" s="7"/>
      <c r="B308" s="37"/>
      <c r="C308" s="40"/>
      <c r="D308" s="40"/>
      <c r="E308" s="5"/>
      <c r="F308" s="1"/>
      <c r="G308" s="1"/>
      <c r="H308" s="5"/>
      <c r="I308" s="5"/>
      <c r="J308" s="5"/>
      <c r="P308" s="89"/>
      <c r="Q308" s="82"/>
      <c r="R308" s="7"/>
      <c r="S308" s="13"/>
      <c r="T308" s="31"/>
      <c r="U308" s="31"/>
      <c r="X308" s="27"/>
      <c r="Y308" s="7"/>
      <c r="Z308" s="7"/>
      <c r="AA308" s="7"/>
      <c r="AC308" s="7"/>
      <c r="AD308" s="9"/>
    </row>
    <row r="309" spans="1:30" s="8" customFormat="1" x14ac:dyDescent="0.25">
      <c r="A309" s="7"/>
      <c r="B309" s="37"/>
      <c r="C309" s="40"/>
      <c r="D309" s="40"/>
      <c r="E309" s="5"/>
      <c r="F309" s="1"/>
      <c r="G309" s="1"/>
      <c r="H309" s="5"/>
      <c r="I309" s="5"/>
      <c r="J309" s="5"/>
      <c r="P309" s="89"/>
      <c r="Q309" s="82"/>
      <c r="R309" s="7"/>
      <c r="S309" s="13"/>
      <c r="T309" s="31"/>
      <c r="U309" s="31"/>
      <c r="X309" s="27"/>
      <c r="Y309" s="7"/>
      <c r="Z309" s="7"/>
      <c r="AA309" s="7"/>
      <c r="AC309" s="7"/>
      <c r="AD309" s="9"/>
    </row>
    <row r="310" spans="1:30" s="8" customFormat="1" x14ac:dyDescent="0.25">
      <c r="A310" s="7"/>
      <c r="B310" s="37"/>
      <c r="C310" s="40"/>
      <c r="D310" s="40"/>
      <c r="E310" s="5"/>
      <c r="F310" s="1"/>
      <c r="G310" s="1"/>
      <c r="H310" s="5"/>
      <c r="I310" s="5"/>
      <c r="J310" s="5"/>
      <c r="P310" s="89"/>
      <c r="Q310" s="82"/>
      <c r="R310" s="7"/>
      <c r="S310" s="13"/>
      <c r="T310" s="31"/>
      <c r="U310" s="31"/>
      <c r="X310" s="27"/>
      <c r="Y310" s="7"/>
      <c r="Z310" s="7"/>
      <c r="AA310" s="7"/>
      <c r="AC310" s="7"/>
      <c r="AD310" s="9"/>
    </row>
    <row r="311" spans="1:30" s="8" customFormat="1" x14ac:dyDescent="0.25">
      <c r="A311" s="7"/>
      <c r="B311" s="37"/>
      <c r="C311" s="40"/>
      <c r="D311" s="40"/>
      <c r="E311" s="5"/>
      <c r="F311" s="1"/>
      <c r="G311" s="1"/>
      <c r="H311" s="5"/>
      <c r="I311" s="5"/>
      <c r="J311" s="5"/>
      <c r="P311" s="89"/>
      <c r="Q311" s="82"/>
      <c r="R311" s="7"/>
      <c r="S311" s="13"/>
      <c r="T311" s="31"/>
      <c r="U311" s="31"/>
      <c r="X311" s="27"/>
      <c r="Y311" s="7"/>
      <c r="Z311" s="7"/>
      <c r="AA311" s="7"/>
      <c r="AC311" s="7"/>
      <c r="AD311" s="9"/>
    </row>
    <row r="312" spans="1:30" s="8" customFormat="1" x14ac:dyDescent="0.25">
      <c r="A312" s="7"/>
      <c r="B312" s="37"/>
      <c r="C312" s="40"/>
      <c r="D312" s="40"/>
      <c r="E312" s="5"/>
      <c r="F312" s="1"/>
      <c r="G312" s="1"/>
      <c r="H312" s="5"/>
      <c r="I312" s="5"/>
      <c r="J312" s="5"/>
      <c r="P312" s="89"/>
      <c r="Q312" s="82"/>
      <c r="R312" s="7"/>
      <c r="S312" s="13"/>
      <c r="T312" s="31"/>
      <c r="U312" s="31"/>
      <c r="X312" s="27"/>
      <c r="Y312" s="7"/>
      <c r="Z312" s="7"/>
      <c r="AA312" s="7"/>
      <c r="AC312" s="7"/>
      <c r="AD312" s="9"/>
    </row>
    <row r="313" spans="1:30" s="8" customFormat="1" x14ac:dyDescent="0.25">
      <c r="A313" s="7"/>
      <c r="B313" s="37"/>
      <c r="C313" s="40"/>
      <c r="D313" s="40"/>
      <c r="E313" s="5"/>
      <c r="F313" s="1"/>
      <c r="G313" s="1"/>
      <c r="H313" s="5"/>
      <c r="I313" s="5"/>
      <c r="J313" s="5"/>
      <c r="P313" s="89"/>
      <c r="Q313" s="82"/>
      <c r="R313" s="7"/>
      <c r="S313" s="13"/>
      <c r="T313" s="31"/>
      <c r="U313" s="31"/>
      <c r="X313" s="27"/>
      <c r="Y313" s="7"/>
      <c r="Z313" s="7"/>
      <c r="AA313" s="7"/>
      <c r="AC313" s="7"/>
      <c r="AD313" s="9"/>
    </row>
    <row r="314" spans="1:30" s="8" customFormat="1" x14ac:dyDescent="0.25">
      <c r="A314" s="7"/>
      <c r="B314" s="37"/>
      <c r="C314" s="40"/>
      <c r="D314" s="40"/>
      <c r="E314" s="5"/>
      <c r="F314" s="1"/>
      <c r="G314" s="1"/>
      <c r="H314" s="5"/>
      <c r="I314" s="5"/>
      <c r="J314" s="5"/>
      <c r="P314" s="89"/>
      <c r="Q314" s="82"/>
      <c r="R314" s="7"/>
      <c r="S314" s="13"/>
      <c r="T314" s="31"/>
      <c r="U314" s="31"/>
      <c r="X314" s="27"/>
      <c r="Y314" s="7"/>
      <c r="Z314" s="7"/>
      <c r="AA314" s="7"/>
      <c r="AC314" s="7"/>
      <c r="AD314" s="9"/>
    </row>
    <row r="315" spans="1:30" s="8" customFormat="1" x14ac:dyDescent="0.25">
      <c r="A315" s="7"/>
      <c r="B315" s="37"/>
      <c r="C315" s="40"/>
      <c r="D315" s="40"/>
      <c r="E315" s="5"/>
      <c r="F315" s="1"/>
      <c r="G315" s="1"/>
      <c r="H315" s="5"/>
      <c r="I315" s="5"/>
      <c r="J315" s="5"/>
      <c r="P315" s="89"/>
      <c r="Q315" s="82"/>
      <c r="R315" s="7"/>
      <c r="S315" s="13"/>
      <c r="T315" s="31"/>
      <c r="U315" s="31"/>
      <c r="X315" s="27"/>
      <c r="Y315" s="7"/>
      <c r="Z315" s="7"/>
      <c r="AA315" s="7"/>
      <c r="AC315" s="7"/>
      <c r="AD315" s="9"/>
    </row>
    <row r="316" spans="1:30" s="8" customFormat="1" x14ac:dyDescent="0.25">
      <c r="A316" s="7"/>
      <c r="B316" s="37"/>
      <c r="C316" s="40"/>
      <c r="D316" s="40"/>
      <c r="E316" s="5"/>
      <c r="F316" s="1"/>
      <c r="G316" s="1"/>
      <c r="H316" s="5"/>
      <c r="I316" s="5"/>
      <c r="J316" s="5"/>
      <c r="P316" s="89"/>
      <c r="Q316" s="82"/>
      <c r="R316" s="7"/>
      <c r="S316" s="13"/>
      <c r="T316" s="31"/>
      <c r="U316" s="31"/>
      <c r="X316" s="27"/>
      <c r="Y316" s="7"/>
      <c r="Z316" s="7"/>
      <c r="AA316" s="7"/>
      <c r="AC316" s="7"/>
      <c r="AD316" s="9"/>
    </row>
    <row r="317" spans="1:30" s="8" customFormat="1" x14ac:dyDescent="0.25">
      <c r="A317" s="7"/>
      <c r="B317" s="37"/>
      <c r="C317" s="40"/>
      <c r="D317" s="40"/>
      <c r="E317" s="5"/>
      <c r="F317" s="1"/>
      <c r="G317" s="1"/>
      <c r="H317" s="5"/>
      <c r="I317" s="5"/>
      <c r="J317" s="5"/>
      <c r="P317" s="89"/>
      <c r="Q317" s="82"/>
      <c r="R317" s="7"/>
      <c r="S317" s="13"/>
      <c r="T317" s="31"/>
      <c r="U317" s="31"/>
      <c r="X317" s="27"/>
      <c r="Y317" s="7"/>
      <c r="Z317" s="7"/>
      <c r="AA317" s="7"/>
      <c r="AC317" s="7"/>
      <c r="AD317" s="9"/>
    </row>
    <row r="318" spans="1:30" s="8" customFormat="1" x14ac:dyDescent="0.25">
      <c r="A318" s="7"/>
      <c r="B318" s="37"/>
      <c r="C318" s="40"/>
      <c r="D318" s="40"/>
      <c r="E318" s="5"/>
      <c r="F318" s="1"/>
      <c r="G318" s="1"/>
      <c r="H318" s="5"/>
      <c r="I318" s="5"/>
      <c r="J318" s="5"/>
      <c r="P318" s="89"/>
      <c r="Q318" s="82"/>
      <c r="R318" s="7"/>
      <c r="S318" s="13"/>
      <c r="T318" s="31"/>
      <c r="U318" s="31"/>
      <c r="X318" s="27"/>
      <c r="Y318" s="7"/>
      <c r="Z318" s="7"/>
      <c r="AA318" s="7"/>
      <c r="AC318" s="7"/>
      <c r="AD318" s="9"/>
    </row>
    <row r="319" spans="1:30" s="8" customFormat="1" x14ac:dyDescent="0.25">
      <c r="A319" s="7"/>
      <c r="B319" s="37"/>
      <c r="C319" s="40"/>
      <c r="D319" s="40"/>
      <c r="E319" s="5"/>
      <c r="F319" s="1"/>
      <c r="G319" s="1"/>
      <c r="H319" s="5"/>
      <c r="I319" s="5"/>
      <c r="J319" s="5"/>
      <c r="P319" s="89"/>
      <c r="Q319" s="82"/>
      <c r="R319" s="7"/>
      <c r="S319" s="13"/>
      <c r="T319" s="31"/>
      <c r="U319" s="31"/>
      <c r="X319" s="27"/>
      <c r="Y319" s="7"/>
      <c r="Z319" s="7"/>
      <c r="AA319" s="7"/>
      <c r="AC319" s="7"/>
      <c r="AD319" s="9"/>
    </row>
    <row r="320" spans="1:30" s="8" customFormat="1" x14ac:dyDescent="0.25">
      <c r="A320" s="7"/>
      <c r="B320" s="37"/>
      <c r="C320" s="40"/>
      <c r="D320" s="40"/>
      <c r="E320" s="5"/>
      <c r="F320" s="1"/>
      <c r="G320" s="1"/>
      <c r="H320" s="5"/>
      <c r="I320" s="5"/>
      <c r="J320" s="5"/>
      <c r="P320" s="89"/>
      <c r="Q320" s="82"/>
      <c r="R320" s="7"/>
      <c r="S320" s="13"/>
      <c r="T320" s="31"/>
      <c r="U320" s="31"/>
      <c r="X320" s="27"/>
      <c r="Y320" s="7"/>
      <c r="Z320" s="7"/>
      <c r="AA320" s="7"/>
      <c r="AC320" s="7"/>
      <c r="AD320" s="9"/>
    </row>
    <row r="321" spans="1:30" s="8" customFormat="1" x14ac:dyDescent="0.25">
      <c r="A321" s="7"/>
      <c r="B321" s="37"/>
      <c r="C321" s="40"/>
      <c r="D321" s="40"/>
      <c r="E321" s="5"/>
      <c r="F321" s="1"/>
      <c r="G321" s="1"/>
      <c r="H321" s="5"/>
      <c r="I321" s="5"/>
      <c r="J321" s="5"/>
      <c r="P321" s="89"/>
      <c r="Q321" s="82"/>
      <c r="R321" s="7"/>
      <c r="S321" s="13"/>
      <c r="T321" s="31"/>
      <c r="U321" s="31"/>
      <c r="X321" s="27"/>
      <c r="Y321" s="7"/>
      <c r="Z321" s="7"/>
      <c r="AA321" s="7"/>
      <c r="AC321" s="7"/>
      <c r="AD321" s="9"/>
    </row>
    <row r="322" spans="1:30" s="8" customFormat="1" x14ac:dyDescent="0.25">
      <c r="A322" s="7"/>
      <c r="B322" s="37"/>
      <c r="C322" s="40"/>
      <c r="D322" s="40"/>
      <c r="E322" s="5"/>
      <c r="F322" s="1"/>
      <c r="G322" s="1"/>
      <c r="H322" s="5"/>
      <c r="I322" s="5"/>
      <c r="J322" s="5"/>
      <c r="P322" s="89"/>
      <c r="Q322" s="82"/>
      <c r="R322" s="7"/>
      <c r="S322" s="13"/>
      <c r="T322" s="31"/>
      <c r="U322" s="31"/>
      <c r="X322" s="27"/>
      <c r="Y322" s="7"/>
      <c r="Z322" s="7"/>
      <c r="AA322" s="7"/>
      <c r="AC322" s="7"/>
      <c r="AD322" s="9"/>
    </row>
    <row r="323" spans="1:30" s="8" customFormat="1" x14ac:dyDescent="0.25">
      <c r="A323" s="7"/>
      <c r="B323" s="37"/>
      <c r="C323" s="40"/>
      <c r="D323" s="40"/>
      <c r="E323" s="5"/>
      <c r="F323" s="1"/>
      <c r="G323" s="1"/>
      <c r="H323" s="5"/>
      <c r="I323" s="5"/>
      <c r="J323" s="5"/>
      <c r="P323" s="89"/>
      <c r="Q323" s="82"/>
      <c r="R323" s="7"/>
      <c r="S323" s="13"/>
      <c r="T323" s="31"/>
      <c r="U323" s="31"/>
      <c r="X323" s="27"/>
      <c r="Y323" s="7"/>
      <c r="Z323" s="7"/>
      <c r="AA323" s="7"/>
      <c r="AC323" s="7"/>
      <c r="AD323" s="9"/>
    </row>
    <row r="324" spans="1:30" s="8" customFormat="1" x14ac:dyDescent="0.25">
      <c r="A324" s="7"/>
      <c r="B324" s="37"/>
      <c r="C324" s="40"/>
      <c r="D324" s="40"/>
      <c r="E324" s="5"/>
      <c r="F324" s="1"/>
      <c r="G324" s="1"/>
      <c r="H324" s="5"/>
      <c r="I324" s="5"/>
      <c r="J324" s="5"/>
      <c r="P324" s="89"/>
      <c r="Q324" s="82"/>
      <c r="R324" s="7"/>
      <c r="S324" s="13"/>
      <c r="T324" s="31"/>
      <c r="U324" s="31"/>
      <c r="X324" s="27"/>
      <c r="Y324" s="7"/>
      <c r="Z324" s="7"/>
      <c r="AA324" s="7"/>
      <c r="AC324" s="7"/>
      <c r="AD324" s="9"/>
    </row>
    <row r="325" spans="1:30" s="8" customFormat="1" x14ac:dyDescent="0.25">
      <c r="A325" s="7"/>
      <c r="B325" s="37"/>
      <c r="C325" s="40"/>
      <c r="D325" s="40"/>
      <c r="E325" s="5"/>
      <c r="F325" s="1"/>
      <c r="G325" s="1"/>
      <c r="H325" s="5"/>
      <c r="I325" s="5"/>
      <c r="J325" s="5"/>
      <c r="P325" s="89"/>
      <c r="Q325" s="82"/>
      <c r="R325" s="7"/>
      <c r="S325" s="13"/>
      <c r="T325" s="31"/>
      <c r="U325" s="31"/>
      <c r="X325" s="27"/>
      <c r="Y325" s="7"/>
      <c r="Z325" s="7"/>
      <c r="AA325" s="7"/>
      <c r="AC325" s="7"/>
      <c r="AD325" s="9"/>
    </row>
    <row r="326" spans="1:30" s="8" customFormat="1" x14ac:dyDescent="0.25">
      <c r="A326" s="7"/>
      <c r="B326" s="37"/>
      <c r="C326" s="40"/>
      <c r="D326" s="40"/>
      <c r="E326" s="5"/>
      <c r="F326" s="1"/>
      <c r="G326" s="1"/>
      <c r="H326" s="5"/>
      <c r="I326" s="5"/>
      <c r="J326" s="5"/>
      <c r="P326" s="89"/>
      <c r="Q326" s="82"/>
      <c r="R326" s="7"/>
      <c r="S326" s="13"/>
      <c r="T326" s="31"/>
      <c r="U326" s="31"/>
      <c r="X326" s="27"/>
      <c r="Y326" s="7"/>
      <c r="Z326" s="7"/>
      <c r="AA326" s="7"/>
      <c r="AC326" s="7"/>
      <c r="AD326" s="9"/>
    </row>
    <row r="327" spans="1:30" s="8" customFormat="1" x14ac:dyDescent="0.25">
      <c r="A327" s="7"/>
      <c r="B327" s="37"/>
      <c r="C327" s="40"/>
      <c r="D327" s="40"/>
      <c r="E327" s="5"/>
      <c r="F327" s="1"/>
      <c r="G327" s="1"/>
      <c r="H327" s="5"/>
      <c r="I327" s="5"/>
      <c r="J327" s="5"/>
      <c r="P327" s="89"/>
      <c r="Q327" s="82"/>
      <c r="R327" s="7"/>
      <c r="S327" s="13"/>
      <c r="T327" s="31"/>
      <c r="U327" s="31"/>
      <c r="X327" s="27"/>
      <c r="Y327" s="7"/>
      <c r="Z327" s="7"/>
      <c r="AA327" s="7"/>
      <c r="AC327" s="7"/>
      <c r="AD327" s="9"/>
    </row>
    <row r="328" spans="1:30" s="8" customFormat="1" x14ac:dyDescent="0.25">
      <c r="A328" s="7"/>
      <c r="B328" s="37"/>
      <c r="C328" s="40"/>
      <c r="D328" s="40"/>
      <c r="E328" s="5"/>
      <c r="F328" s="1"/>
      <c r="G328" s="1"/>
      <c r="H328" s="5"/>
      <c r="I328" s="5"/>
      <c r="J328" s="5"/>
      <c r="P328" s="89"/>
      <c r="Q328" s="82"/>
      <c r="R328" s="7"/>
      <c r="S328" s="13"/>
      <c r="T328" s="31"/>
      <c r="U328" s="31"/>
      <c r="X328" s="27"/>
      <c r="Y328" s="7"/>
      <c r="Z328" s="7"/>
      <c r="AA328" s="7"/>
      <c r="AC328" s="7"/>
      <c r="AD328" s="9"/>
    </row>
    <row r="329" spans="1:30" s="8" customFormat="1" x14ac:dyDescent="0.25">
      <c r="A329" s="7"/>
      <c r="B329" s="37"/>
      <c r="C329" s="40"/>
      <c r="D329" s="40"/>
      <c r="E329" s="5"/>
      <c r="F329" s="1"/>
      <c r="G329" s="1"/>
      <c r="H329" s="5"/>
      <c r="I329" s="5"/>
      <c r="J329" s="5"/>
      <c r="P329" s="89"/>
      <c r="Q329" s="82"/>
      <c r="R329" s="7"/>
      <c r="S329" s="13"/>
      <c r="T329" s="31"/>
      <c r="U329" s="31"/>
      <c r="X329" s="27"/>
      <c r="Y329" s="7"/>
      <c r="Z329" s="7"/>
      <c r="AA329" s="7"/>
      <c r="AC329" s="7"/>
      <c r="AD329" s="9"/>
    </row>
    <row r="330" spans="1:30" s="8" customFormat="1" x14ac:dyDescent="0.25">
      <c r="A330" s="7"/>
      <c r="B330" s="37"/>
      <c r="C330" s="40"/>
      <c r="D330" s="40"/>
      <c r="E330" s="5"/>
      <c r="F330" s="1"/>
      <c r="G330" s="1"/>
      <c r="H330" s="5"/>
      <c r="I330" s="5"/>
      <c r="J330" s="5"/>
      <c r="P330" s="89"/>
      <c r="Q330" s="82"/>
      <c r="R330" s="7"/>
      <c r="S330" s="13"/>
      <c r="T330" s="31"/>
      <c r="U330" s="31"/>
      <c r="X330" s="27"/>
      <c r="Y330" s="7"/>
      <c r="Z330" s="7"/>
      <c r="AA330" s="7"/>
      <c r="AC330" s="7"/>
      <c r="AD330" s="9"/>
    </row>
    <row r="331" spans="1:30" s="8" customFormat="1" x14ac:dyDescent="0.25">
      <c r="A331" s="7"/>
      <c r="B331" s="37"/>
      <c r="C331" s="40"/>
      <c r="D331" s="40"/>
      <c r="E331" s="5"/>
      <c r="F331" s="1"/>
      <c r="G331" s="1"/>
      <c r="H331" s="5"/>
      <c r="I331" s="5"/>
      <c r="J331" s="5"/>
      <c r="P331" s="89"/>
      <c r="Q331" s="82"/>
      <c r="R331" s="7"/>
      <c r="S331" s="13"/>
      <c r="T331" s="31"/>
      <c r="U331" s="31"/>
      <c r="X331" s="27"/>
      <c r="Y331" s="7"/>
      <c r="Z331" s="7"/>
      <c r="AA331" s="7"/>
      <c r="AC331" s="7"/>
      <c r="AD331" s="9"/>
    </row>
    <row r="332" spans="1:30" s="8" customFormat="1" x14ac:dyDescent="0.25">
      <c r="A332" s="7"/>
      <c r="B332" s="37"/>
      <c r="C332" s="40"/>
      <c r="D332" s="40"/>
      <c r="E332" s="5"/>
      <c r="F332" s="1"/>
      <c r="G332" s="1"/>
      <c r="H332" s="5"/>
      <c r="I332" s="5"/>
      <c r="J332" s="5"/>
      <c r="P332" s="89"/>
      <c r="Q332" s="82"/>
      <c r="R332" s="7"/>
      <c r="S332" s="13"/>
      <c r="T332" s="31"/>
      <c r="U332" s="31"/>
      <c r="X332" s="27"/>
      <c r="Y332" s="7"/>
      <c r="Z332" s="7"/>
      <c r="AA332" s="7"/>
      <c r="AC332" s="7"/>
      <c r="AD332" s="9"/>
    </row>
    <row r="333" spans="1:30" s="8" customFormat="1" x14ac:dyDescent="0.25">
      <c r="A333" s="7"/>
      <c r="B333" s="37"/>
      <c r="C333" s="40"/>
      <c r="D333" s="40"/>
      <c r="E333" s="5"/>
      <c r="F333" s="1"/>
      <c r="G333" s="1"/>
      <c r="H333" s="5"/>
      <c r="I333" s="5"/>
      <c r="J333" s="5"/>
      <c r="P333" s="89"/>
      <c r="Q333" s="82"/>
      <c r="R333" s="7"/>
      <c r="S333" s="13"/>
      <c r="T333" s="31"/>
      <c r="U333" s="31"/>
      <c r="X333" s="27"/>
      <c r="Y333" s="7"/>
      <c r="Z333" s="7"/>
      <c r="AA333" s="7"/>
      <c r="AC333" s="7"/>
      <c r="AD333" s="9"/>
    </row>
    <row r="334" spans="1:30" s="8" customFormat="1" x14ac:dyDescent="0.25">
      <c r="A334" s="7"/>
      <c r="B334" s="37"/>
      <c r="C334" s="40"/>
      <c r="D334" s="40"/>
      <c r="E334" s="5"/>
      <c r="F334" s="1"/>
      <c r="G334" s="1"/>
      <c r="H334" s="5"/>
      <c r="I334" s="5"/>
      <c r="J334" s="5"/>
      <c r="P334" s="89"/>
      <c r="Q334" s="82"/>
      <c r="R334" s="7"/>
      <c r="S334" s="13"/>
      <c r="T334" s="31"/>
      <c r="U334" s="31"/>
      <c r="X334" s="27"/>
      <c r="Y334" s="7"/>
      <c r="Z334" s="7"/>
      <c r="AA334" s="7"/>
      <c r="AC334" s="7"/>
      <c r="AD334" s="9"/>
    </row>
    <row r="335" spans="1:30" s="8" customFormat="1" x14ac:dyDescent="0.25">
      <c r="A335" s="7"/>
      <c r="B335" s="37"/>
      <c r="C335" s="40"/>
      <c r="D335" s="40"/>
      <c r="E335" s="5"/>
      <c r="F335" s="1"/>
      <c r="G335" s="1"/>
      <c r="H335" s="5"/>
      <c r="I335" s="5"/>
      <c r="J335" s="5"/>
      <c r="P335" s="89"/>
      <c r="Q335" s="82"/>
      <c r="R335" s="7"/>
      <c r="S335" s="13"/>
      <c r="T335" s="31"/>
      <c r="U335" s="31"/>
      <c r="X335" s="27"/>
      <c r="Y335" s="7"/>
      <c r="Z335" s="7"/>
      <c r="AA335" s="7"/>
      <c r="AC335" s="7"/>
      <c r="AD335" s="9"/>
    </row>
    <row r="336" spans="1:30" s="8" customFormat="1" x14ac:dyDescent="0.25">
      <c r="A336" s="7"/>
      <c r="B336" s="37"/>
      <c r="C336" s="40"/>
      <c r="D336" s="40"/>
      <c r="E336" s="5"/>
      <c r="F336" s="1"/>
      <c r="G336" s="1"/>
      <c r="H336" s="5"/>
      <c r="I336" s="5"/>
      <c r="J336" s="5"/>
      <c r="P336" s="89"/>
      <c r="Q336" s="82"/>
      <c r="R336" s="7"/>
      <c r="S336" s="13"/>
      <c r="T336" s="31"/>
      <c r="U336" s="31"/>
      <c r="X336" s="27"/>
      <c r="Y336" s="7"/>
      <c r="Z336" s="7"/>
      <c r="AA336" s="7"/>
      <c r="AC336" s="7"/>
      <c r="AD336" s="9"/>
    </row>
    <row r="337" spans="1:30" s="8" customFormat="1" x14ac:dyDescent="0.25">
      <c r="A337" s="7"/>
      <c r="B337" s="37"/>
      <c r="C337" s="40"/>
      <c r="D337" s="40"/>
      <c r="E337" s="5"/>
      <c r="F337" s="1"/>
      <c r="G337" s="1"/>
      <c r="H337" s="5"/>
      <c r="I337" s="5"/>
      <c r="J337" s="5"/>
      <c r="P337" s="89"/>
      <c r="Q337" s="82"/>
      <c r="R337" s="7"/>
      <c r="S337" s="13"/>
      <c r="T337" s="31"/>
      <c r="U337" s="31"/>
      <c r="X337" s="27"/>
      <c r="Y337" s="7"/>
      <c r="Z337" s="7"/>
      <c r="AA337" s="7"/>
      <c r="AC337" s="7"/>
      <c r="AD337" s="9"/>
    </row>
    <row r="338" spans="1:30" s="8" customFormat="1" x14ac:dyDescent="0.25">
      <c r="A338" s="7"/>
      <c r="B338" s="37"/>
      <c r="C338" s="40"/>
      <c r="D338" s="40"/>
      <c r="E338" s="5"/>
      <c r="F338" s="1"/>
      <c r="G338" s="1"/>
      <c r="H338" s="5"/>
      <c r="I338" s="5"/>
      <c r="J338" s="5"/>
      <c r="P338" s="89"/>
      <c r="Q338" s="82"/>
      <c r="R338" s="7"/>
      <c r="S338" s="13"/>
      <c r="T338" s="31"/>
      <c r="U338" s="31"/>
      <c r="X338" s="27"/>
      <c r="Y338" s="7"/>
      <c r="Z338" s="7"/>
      <c r="AA338" s="7"/>
      <c r="AC338" s="7"/>
      <c r="AD338" s="9"/>
    </row>
    <row r="339" spans="1:30" s="8" customFormat="1" x14ac:dyDescent="0.25">
      <c r="A339" s="7"/>
      <c r="B339" s="37"/>
      <c r="C339" s="40"/>
      <c r="D339" s="40"/>
      <c r="E339" s="5"/>
      <c r="F339" s="1"/>
      <c r="G339" s="1"/>
      <c r="H339" s="5"/>
      <c r="I339" s="5"/>
      <c r="J339" s="5"/>
      <c r="P339" s="89"/>
      <c r="Q339" s="82"/>
      <c r="R339" s="7"/>
      <c r="S339" s="13"/>
      <c r="T339" s="31"/>
      <c r="U339" s="31"/>
      <c r="X339" s="27"/>
      <c r="Y339" s="7"/>
      <c r="Z339" s="7"/>
      <c r="AA339" s="7"/>
      <c r="AC339" s="7"/>
      <c r="AD339" s="9"/>
    </row>
    <row r="340" spans="1:30" s="8" customFormat="1" x14ac:dyDescent="0.25">
      <c r="A340" s="7"/>
      <c r="B340" s="37"/>
      <c r="C340" s="40"/>
      <c r="D340" s="40"/>
      <c r="E340" s="5"/>
      <c r="F340" s="1"/>
      <c r="G340" s="1"/>
      <c r="H340" s="5"/>
      <c r="I340" s="5"/>
      <c r="J340" s="5"/>
      <c r="P340" s="89"/>
      <c r="Q340" s="82"/>
      <c r="R340" s="7"/>
      <c r="S340" s="13"/>
      <c r="T340" s="31"/>
      <c r="U340" s="31"/>
      <c r="X340" s="27"/>
      <c r="Y340" s="7"/>
      <c r="Z340" s="7"/>
      <c r="AA340" s="7"/>
      <c r="AC340" s="7"/>
      <c r="AD340" s="9"/>
    </row>
    <row r="341" spans="1:30" s="8" customFormat="1" x14ac:dyDescent="0.25">
      <c r="A341" s="7"/>
      <c r="B341" s="37"/>
      <c r="C341" s="40"/>
      <c r="D341" s="40"/>
      <c r="E341" s="5"/>
      <c r="F341" s="1"/>
      <c r="G341" s="1"/>
      <c r="H341" s="5"/>
      <c r="I341" s="5"/>
      <c r="J341" s="5"/>
      <c r="P341" s="89"/>
      <c r="Q341" s="82"/>
      <c r="R341" s="7"/>
      <c r="S341" s="13"/>
      <c r="T341" s="31"/>
      <c r="U341" s="31"/>
      <c r="X341" s="27"/>
      <c r="Y341" s="7"/>
      <c r="Z341" s="7"/>
      <c r="AA341" s="7"/>
      <c r="AC341" s="7"/>
      <c r="AD341" s="9"/>
    </row>
    <row r="342" spans="1:30" s="8" customFormat="1" x14ac:dyDescent="0.25">
      <c r="A342" s="7"/>
      <c r="B342" s="37"/>
      <c r="C342" s="40"/>
      <c r="D342" s="40"/>
      <c r="E342" s="5"/>
      <c r="F342" s="1"/>
      <c r="G342" s="1"/>
      <c r="H342" s="5"/>
      <c r="I342" s="5"/>
      <c r="J342" s="5"/>
      <c r="P342" s="89"/>
      <c r="Q342" s="82"/>
      <c r="R342" s="7"/>
      <c r="S342" s="13"/>
      <c r="T342" s="31"/>
      <c r="U342" s="31"/>
      <c r="X342" s="27"/>
      <c r="Y342" s="7"/>
      <c r="Z342" s="7"/>
      <c r="AA342" s="7"/>
      <c r="AC342" s="7"/>
      <c r="AD342" s="9"/>
    </row>
    <row r="343" spans="1:30" s="8" customFormat="1" x14ac:dyDescent="0.25">
      <c r="A343" s="7"/>
      <c r="B343" s="37"/>
      <c r="C343" s="40"/>
      <c r="D343" s="40"/>
      <c r="E343" s="5"/>
      <c r="F343" s="1"/>
      <c r="G343" s="1"/>
      <c r="H343" s="5"/>
      <c r="I343" s="5"/>
      <c r="J343" s="5"/>
      <c r="P343" s="89"/>
      <c r="Q343" s="82"/>
      <c r="R343" s="7"/>
      <c r="S343" s="13"/>
      <c r="T343" s="31"/>
      <c r="U343" s="31"/>
      <c r="X343" s="27"/>
      <c r="Y343" s="7"/>
      <c r="Z343" s="7"/>
      <c r="AA343" s="7"/>
      <c r="AC343" s="7"/>
      <c r="AD343" s="9"/>
    </row>
    <row r="344" spans="1:30" s="8" customFormat="1" x14ac:dyDescent="0.25">
      <c r="A344" s="7"/>
      <c r="B344" s="37"/>
      <c r="C344" s="40"/>
      <c r="D344" s="40"/>
      <c r="E344" s="5"/>
      <c r="F344" s="1"/>
      <c r="G344" s="1"/>
      <c r="H344" s="5"/>
      <c r="I344" s="5"/>
      <c r="J344" s="5"/>
      <c r="P344" s="89"/>
      <c r="Q344" s="82"/>
      <c r="R344" s="7"/>
      <c r="S344" s="13"/>
      <c r="T344" s="31"/>
      <c r="U344" s="31"/>
      <c r="X344" s="27"/>
      <c r="Y344" s="7"/>
      <c r="Z344" s="7"/>
      <c r="AA344" s="7"/>
      <c r="AC344" s="7"/>
      <c r="AD344" s="9"/>
    </row>
    <row r="345" spans="1:30" s="8" customFormat="1" x14ac:dyDescent="0.25">
      <c r="A345" s="7"/>
      <c r="B345" s="37"/>
      <c r="C345" s="40"/>
      <c r="D345" s="40"/>
      <c r="E345" s="5"/>
      <c r="F345" s="1"/>
      <c r="G345" s="1"/>
      <c r="H345" s="5"/>
      <c r="I345" s="5"/>
      <c r="J345" s="5"/>
      <c r="P345" s="89"/>
      <c r="Q345" s="82"/>
      <c r="R345" s="7"/>
      <c r="S345" s="13"/>
      <c r="T345" s="31"/>
      <c r="U345" s="31"/>
      <c r="X345" s="27"/>
      <c r="Y345" s="7"/>
      <c r="Z345" s="7"/>
      <c r="AA345" s="7"/>
      <c r="AC345" s="7"/>
      <c r="AD345" s="9"/>
    </row>
    <row r="346" spans="1:30" s="8" customFormat="1" x14ac:dyDescent="0.25">
      <c r="A346" s="7"/>
      <c r="B346" s="37"/>
      <c r="C346" s="40"/>
      <c r="D346" s="40"/>
      <c r="E346" s="5"/>
      <c r="F346" s="1"/>
      <c r="G346" s="1"/>
      <c r="H346" s="5"/>
      <c r="I346" s="5"/>
      <c r="J346" s="5"/>
      <c r="P346" s="89"/>
      <c r="Q346" s="82"/>
      <c r="R346" s="7"/>
      <c r="S346" s="13"/>
      <c r="T346" s="31"/>
      <c r="U346" s="31"/>
      <c r="X346" s="27"/>
      <c r="Y346" s="7"/>
      <c r="Z346" s="7"/>
      <c r="AA346" s="7"/>
      <c r="AC346" s="7"/>
      <c r="AD346" s="9"/>
    </row>
    <row r="347" spans="1:30" s="8" customFormat="1" x14ac:dyDescent="0.25">
      <c r="A347" s="7"/>
      <c r="B347" s="37"/>
      <c r="C347" s="40"/>
      <c r="D347" s="40"/>
      <c r="E347" s="5"/>
      <c r="F347" s="1"/>
      <c r="G347" s="1"/>
      <c r="H347" s="5"/>
      <c r="I347" s="5"/>
      <c r="J347" s="5"/>
      <c r="P347" s="89"/>
      <c r="Q347" s="82"/>
      <c r="R347" s="7"/>
      <c r="S347" s="13"/>
      <c r="T347" s="31"/>
      <c r="U347" s="31"/>
      <c r="X347" s="27"/>
      <c r="Y347" s="7"/>
      <c r="Z347" s="7"/>
      <c r="AA347" s="7"/>
      <c r="AC347" s="7"/>
      <c r="AD347" s="9"/>
    </row>
    <row r="348" spans="1:30" s="8" customFormat="1" x14ac:dyDescent="0.25">
      <c r="A348" s="7"/>
      <c r="B348" s="37"/>
      <c r="C348" s="40"/>
      <c r="D348" s="40"/>
      <c r="E348" s="5"/>
      <c r="F348" s="1"/>
      <c r="G348" s="1"/>
      <c r="H348" s="5"/>
      <c r="I348" s="5"/>
      <c r="J348" s="5"/>
      <c r="P348" s="89"/>
      <c r="Q348" s="82"/>
      <c r="R348" s="7"/>
      <c r="S348" s="13"/>
      <c r="T348" s="31"/>
      <c r="U348" s="31"/>
      <c r="X348" s="27"/>
      <c r="Y348" s="7"/>
      <c r="Z348" s="7"/>
      <c r="AA348" s="7"/>
      <c r="AC348" s="7"/>
      <c r="AD348" s="9"/>
    </row>
    <row r="349" spans="1:30" s="8" customFormat="1" x14ac:dyDescent="0.25">
      <c r="A349" s="7"/>
      <c r="B349" s="37"/>
      <c r="C349" s="40"/>
      <c r="D349" s="40"/>
      <c r="E349" s="5"/>
      <c r="F349" s="1"/>
      <c r="G349" s="1"/>
      <c r="H349" s="5"/>
      <c r="I349" s="5"/>
      <c r="J349" s="5"/>
      <c r="P349" s="89"/>
      <c r="Q349" s="82"/>
      <c r="R349" s="7"/>
      <c r="S349" s="13"/>
      <c r="T349" s="31"/>
      <c r="U349" s="31"/>
      <c r="X349" s="27"/>
      <c r="Y349" s="7"/>
      <c r="Z349" s="7"/>
      <c r="AA349" s="7"/>
      <c r="AC349" s="7"/>
      <c r="AD349" s="9"/>
    </row>
    <row r="350" spans="1:30" s="8" customFormat="1" x14ac:dyDescent="0.25">
      <c r="A350" s="7"/>
      <c r="B350" s="37"/>
      <c r="C350" s="40"/>
      <c r="D350" s="40"/>
      <c r="E350" s="5"/>
      <c r="F350" s="1"/>
      <c r="G350" s="1"/>
      <c r="H350" s="5"/>
      <c r="I350" s="5"/>
      <c r="J350" s="5"/>
      <c r="P350" s="89"/>
      <c r="Q350" s="82"/>
      <c r="R350" s="7"/>
      <c r="S350" s="13"/>
      <c r="T350" s="31"/>
      <c r="U350" s="31"/>
      <c r="X350" s="27"/>
      <c r="Y350" s="7"/>
      <c r="Z350" s="7"/>
      <c r="AA350" s="7"/>
      <c r="AC350" s="7"/>
      <c r="AD350" s="9"/>
    </row>
    <row r="351" spans="1:30" s="8" customFormat="1" x14ac:dyDescent="0.25">
      <c r="A351" s="7"/>
      <c r="B351" s="37"/>
      <c r="C351" s="40"/>
      <c r="D351" s="40"/>
      <c r="E351" s="5"/>
      <c r="F351" s="1"/>
      <c r="G351" s="1"/>
      <c r="H351" s="5"/>
      <c r="I351" s="5"/>
      <c r="J351" s="5"/>
      <c r="P351" s="89"/>
      <c r="Q351" s="82"/>
      <c r="R351" s="7"/>
      <c r="S351" s="13"/>
      <c r="T351" s="31"/>
      <c r="U351" s="31"/>
      <c r="X351" s="27"/>
      <c r="Y351" s="7"/>
      <c r="Z351" s="7"/>
      <c r="AA351" s="7"/>
      <c r="AC351" s="7"/>
      <c r="AD351" s="9"/>
    </row>
    <row r="352" spans="1:30" s="8" customFormat="1" x14ac:dyDescent="0.25">
      <c r="A352" s="7"/>
      <c r="B352" s="37"/>
      <c r="C352" s="40"/>
      <c r="D352" s="40"/>
      <c r="E352" s="5"/>
      <c r="F352" s="1"/>
      <c r="G352" s="1"/>
      <c r="H352" s="5"/>
      <c r="I352" s="5"/>
      <c r="J352" s="5"/>
      <c r="P352" s="89"/>
      <c r="Q352" s="82"/>
      <c r="R352" s="7"/>
      <c r="S352" s="13"/>
      <c r="T352" s="31"/>
      <c r="U352" s="31"/>
      <c r="X352" s="27"/>
      <c r="Y352" s="7"/>
      <c r="Z352" s="7"/>
      <c r="AA352" s="7"/>
      <c r="AC352" s="7"/>
      <c r="AD352" s="9"/>
    </row>
    <row r="353" spans="1:30" s="8" customFormat="1" x14ac:dyDescent="0.25">
      <c r="A353" s="7"/>
      <c r="B353" s="37"/>
      <c r="C353" s="40"/>
      <c r="D353" s="40"/>
      <c r="E353" s="5"/>
      <c r="F353" s="1"/>
      <c r="G353" s="1"/>
      <c r="H353" s="5"/>
      <c r="I353" s="5"/>
      <c r="J353" s="5"/>
      <c r="P353" s="89"/>
      <c r="Q353" s="82"/>
      <c r="R353" s="7"/>
      <c r="S353" s="13"/>
      <c r="T353" s="31"/>
      <c r="U353" s="31"/>
      <c r="X353" s="27"/>
      <c r="Y353" s="7"/>
      <c r="Z353" s="7"/>
      <c r="AA353" s="7"/>
      <c r="AC353" s="7"/>
      <c r="AD353" s="9"/>
    </row>
    <row r="354" spans="1:30" s="8" customFormat="1" x14ac:dyDescent="0.25">
      <c r="A354" s="7"/>
      <c r="B354" s="37"/>
      <c r="C354" s="40"/>
      <c r="D354" s="40"/>
      <c r="E354" s="5"/>
      <c r="F354" s="1"/>
      <c r="G354" s="1"/>
      <c r="H354" s="5"/>
      <c r="I354" s="5"/>
      <c r="J354" s="5"/>
      <c r="P354" s="89"/>
      <c r="Q354" s="82"/>
      <c r="R354" s="7"/>
      <c r="S354" s="13"/>
      <c r="T354" s="31"/>
      <c r="U354" s="31"/>
      <c r="X354" s="27"/>
      <c r="Y354" s="7"/>
      <c r="Z354" s="7"/>
      <c r="AA354" s="7"/>
      <c r="AC354" s="7"/>
      <c r="AD354" s="9"/>
    </row>
    <row r="355" spans="1:30" s="8" customFormat="1" x14ac:dyDescent="0.25">
      <c r="A355" s="7"/>
      <c r="B355" s="37"/>
      <c r="C355" s="40"/>
      <c r="D355" s="40"/>
      <c r="E355" s="5"/>
      <c r="F355" s="1"/>
      <c r="G355" s="1"/>
      <c r="H355" s="5"/>
      <c r="I355" s="5"/>
      <c r="J355" s="5"/>
      <c r="P355" s="89"/>
      <c r="Q355" s="82"/>
      <c r="R355" s="7"/>
      <c r="S355" s="13"/>
      <c r="T355" s="31"/>
      <c r="U355" s="31"/>
      <c r="X355" s="27"/>
      <c r="Y355" s="7"/>
      <c r="Z355" s="7"/>
      <c r="AA355" s="7"/>
      <c r="AC355" s="7"/>
      <c r="AD355" s="9"/>
    </row>
    <row r="356" spans="1:30" s="8" customFormat="1" x14ac:dyDescent="0.25">
      <c r="A356" s="7"/>
      <c r="B356" s="37"/>
      <c r="C356" s="40"/>
      <c r="D356" s="40"/>
      <c r="E356" s="5"/>
      <c r="F356" s="1"/>
      <c r="G356" s="1"/>
      <c r="H356" s="5"/>
      <c r="I356" s="5"/>
      <c r="J356" s="5"/>
      <c r="P356" s="89"/>
      <c r="Q356" s="82"/>
      <c r="R356" s="7"/>
      <c r="S356" s="13"/>
      <c r="T356" s="31"/>
      <c r="U356" s="31"/>
      <c r="X356" s="27"/>
      <c r="Y356" s="7"/>
      <c r="Z356" s="7"/>
      <c r="AA356" s="7"/>
      <c r="AC356" s="7"/>
      <c r="AD356" s="9"/>
    </row>
    <row r="357" spans="1:30" s="8" customFormat="1" x14ac:dyDescent="0.25">
      <c r="A357" s="7"/>
      <c r="B357" s="37"/>
      <c r="C357" s="40"/>
      <c r="D357" s="40"/>
      <c r="E357" s="5"/>
      <c r="F357" s="1"/>
      <c r="G357" s="1"/>
      <c r="H357" s="5"/>
      <c r="I357" s="5"/>
      <c r="J357" s="5"/>
      <c r="P357" s="89"/>
      <c r="Q357" s="82"/>
      <c r="R357" s="7"/>
      <c r="S357" s="13"/>
      <c r="T357" s="31"/>
      <c r="U357" s="31"/>
      <c r="X357" s="27"/>
      <c r="Y357" s="7"/>
      <c r="Z357" s="7"/>
      <c r="AA357" s="7"/>
      <c r="AC357" s="7"/>
      <c r="AD357" s="9"/>
    </row>
    <row r="358" spans="1:30" s="8" customFormat="1" x14ac:dyDescent="0.25">
      <c r="A358" s="7"/>
      <c r="B358" s="37"/>
      <c r="C358" s="40"/>
      <c r="D358" s="40"/>
      <c r="E358" s="5"/>
      <c r="F358" s="1"/>
      <c r="G358" s="1"/>
      <c r="H358" s="5"/>
      <c r="I358" s="5"/>
      <c r="J358" s="5"/>
      <c r="P358" s="89"/>
      <c r="Q358" s="82"/>
      <c r="R358" s="7"/>
      <c r="S358" s="13"/>
      <c r="T358" s="31"/>
      <c r="U358" s="31"/>
      <c r="X358" s="27"/>
      <c r="Y358" s="7"/>
      <c r="Z358" s="7"/>
      <c r="AA358" s="7"/>
      <c r="AC358" s="7"/>
      <c r="AD358" s="9"/>
    </row>
    <row r="359" spans="1:30" s="8" customFormat="1" x14ac:dyDescent="0.25">
      <c r="A359" s="7"/>
      <c r="B359" s="37"/>
      <c r="C359" s="40"/>
      <c r="D359" s="40"/>
      <c r="E359" s="5"/>
      <c r="F359" s="1"/>
      <c r="G359" s="1"/>
      <c r="H359" s="5"/>
      <c r="I359" s="5"/>
      <c r="J359" s="5"/>
      <c r="P359" s="89"/>
      <c r="Q359" s="82"/>
      <c r="R359" s="7"/>
      <c r="S359" s="13"/>
      <c r="T359" s="31"/>
      <c r="U359" s="31"/>
      <c r="X359" s="27"/>
      <c r="Y359" s="7"/>
      <c r="Z359" s="7"/>
      <c r="AA359" s="7"/>
      <c r="AC359" s="7"/>
      <c r="AD359" s="9"/>
    </row>
    <row r="360" spans="1:30" s="8" customFormat="1" x14ac:dyDescent="0.25">
      <c r="A360" s="7"/>
      <c r="B360" s="37"/>
      <c r="C360" s="40"/>
      <c r="D360" s="40"/>
      <c r="E360" s="5"/>
      <c r="F360" s="1"/>
      <c r="G360" s="1"/>
      <c r="H360" s="5"/>
      <c r="I360" s="5"/>
      <c r="J360" s="5"/>
      <c r="P360" s="89"/>
      <c r="Q360" s="82"/>
      <c r="R360" s="7"/>
      <c r="S360" s="13"/>
      <c r="T360" s="31"/>
      <c r="U360" s="31"/>
      <c r="X360" s="27"/>
      <c r="Y360" s="7"/>
      <c r="Z360" s="7"/>
      <c r="AA360" s="7"/>
      <c r="AC360" s="7"/>
      <c r="AD360" s="9"/>
    </row>
    <row r="361" spans="1:30" s="8" customFormat="1" x14ac:dyDescent="0.25">
      <c r="A361" s="7"/>
      <c r="B361" s="37"/>
      <c r="C361" s="40"/>
      <c r="D361" s="40"/>
      <c r="E361" s="5"/>
      <c r="F361" s="1"/>
      <c r="G361" s="1"/>
      <c r="H361" s="5"/>
      <c r="I361" s="5"/>
      <c r="J361" s="5"/>
      <c r="P361" s="89"/>
      <c r="Q361" s="82"/>
      <c r="R361" s="7"/>
      <c r="S361" s="13"/>
      <c r="T361" s="31"/>
      <c r="U361" s="31"/>
      <c r="X361" s="27"/>
      <c r="Y361" s="7"/>
      <c r="Z361" s="7"/>
      <c r="AA361" s="7"/>
      <c r="AC361" s="7"/>
      <c r="AD361" s="9"/>
    </row>
    <row r="362" spans="1:30" s="8" customFormat="1" x14ac:dyDescent="0.25">
      <c r="A362" s="7"/>
      <c r="B362" s="37"/>
      <c r="C362" s="40"/>
      <c r="D362" s="40"/>
      <c r="E362" s="5"/>
      <c r="F362" s="1"/>
      <c r="G362" s="1"/>
      <c r="H362" s="5"/>
      <c r="I362" s="5"/>
      <c r="J362" s="5"/>
      <c r="P362" s="89"/>
      <c r="Q362" s="82"/>
      <c r="R362" s="7"/>
      <c r="S362" s="13"/>
      <c r="T362" s="31"/>
      <c r="U362" s="31"/>
      <c r="X362" s="27"/>
      <c r="Y362" s="7"/>
      <c r="Z362" s="7"/>
      <c r="AA362" s="7"/>
      <c r="AC362" s="7"/>
      <c r="AD362" s="9"/>
    </row>
    <row r="363" spans="1:30" s="8" customFormat="1" x14ac:dyDescent="0.25">
      <c r="A363" s="7"/>
      <c r="B363" s="37"/>
      <c r="C363" s="40"/>
      <c r="D363" s="40"/>
      <c r="E363" s="5"/>
      <c r="F363" s="1"/>
      <c r="G363" s="1"/>
      <c r="H363" s="5"/>
      <c r="I363" s="5"/>
      <c r="J363" s="5"/>
      <c r="P363" s="89"/>
      <c r="Q363" s="82"/>
      <c r="R363" s="7"/>
      <c r="S363" s="13"/>
      <c r="T363" s="31"/>
      <c r="U363" s="31"/>
      <c r="X363" s="27"/>
      <c r="Y363" s="7"/>
      <c r="Z363" s="7"/>
      <c r="AA363" s="7"/>
      <c r="AC363" s="7"/>
      <c r="AD363" s="9"/>
    </row>
    <row r="364" spans="1:30" s="8" customFormat="1" x14ac:dyDescent="0.25">
      <c r="A364" s="7"/>
      <c r="B364" s="37"/>
      <c r="C364" s="40"/>
      <c r="D364" s="40"/>
      <c r="E364" s="5"/>
      <c r="F364" s="1"/>
      <c r="G364" s="1"/>
      <c r="H364" s="5"/>
      <c r="I364" s="5"/>
      <c r="J364" s="5"/>
      <c r="P364" s="89"/>
      <c r="Q364" s="82"/>
      <c r="R364" s="7"/>
      <c r="S364" s="13"/>
      <c r="T364" s="31"/>
      <c r="U364" s="31"/>
      <c r="X364" s="27"/>
      <c r="Y364" s="7"/>
      <c r="Z364" s="7"/>
      <c r="AA364" s="7"/>
      <c r="AC364" s="7"/>
      <c r="AD364" s="9"/>
    </row>
    <row r="365" spans="1:30" s="8" customFormat="1" x14ac:dyDescent="0.25">
      <c r="A365" s="7"/>
      <c r="B365" s="37"/>
      <c r="C365" s="40"/>
      <c r="D365" s="40"/>
      <c r="E365" s="5"/>
      <c r="F365" s="1"/>
      <c r="G365" s="1"/>
      <c r="H365" s="5"/>
      <c r="I365" s="5"/>
      <c r="J365" s="5"/>
      <c r="P365" s="89"/>
      <c r="Q365" s="82"/>
      <c r="R365" s="7"/>
      <c r="S365" s="13"/>
      <c r="T365" s="31"/>
      <c r="U365" s="31"/>
      <c r="X365" s="27"/>
      <c r="Y365" s="7"/>
      <c r="Z365" s="7"/>
      <c r="AA365" s="7"/>
      <c r="AC365" s="7"/>
      <c r="AD365" s="9"/>
    </row>
    <row r="366" spans="1:30" s="8" customFormat="1" x14ac:dyDescent="0.25">
      <c r="A366" s="7"/>
      <c r="B366" s="37"/>
      <c r="C366" s="40"/>
      <c r="D366" s="40"/>
      <c r="E366" s="5"/>
      <c r="F366" s="1"/>
      <c r="G366" s="1"/>
      <c r="H366" s="5"/>
      <c r="I366" s="5"/>
      <c r="J366" s="5"/>
      <c r="P366" s="89"/>
      <c r="Q366" s="82"/>
      <c r="R366" s="7"/>
      <c r="S366" s="13"/>
      <c r="T366" s="31"/>
      <c r="U366" s="31"/>
      <c r="X366" s="27"/>
      <c r="Y366" s="7"/>
      <c r="Z366" s="7"/>
      <c r="AA366" s="7"/>
      <c r="AC366" s="7"/>
      <c r="AD366" s="9"/>
    </row>
    <row r="367" spans="1:30" s="8" customFormat="1" x14ac:dyDescent="0.25">
      <c r="A367" s="7"/>
      <c r="B367" s="37"/>
      <c r="C367" s="40"/>
      <c r="D367" s="40"/>
      <c r="E367" s="5"/>
      <c r="F367" s="1"/>
      <c r="G367" s="1"/>
      <c r="H367" s="5"/>
      <c r="I367" s="5"/>
      <c r="J367" s="5"/>
      <c r="P367" s="89"/>
      <c r="Q367" s="82"/>
      <c r="R367" s="7"/>
      <c r="S367" s="13"/>
      <c r="T367" s="31"/>
      <c r="U367" s="31"/>
      <c r="X367" s="27"/>
      <c r="Y367" s="7"/>
      <c r="Z367" s="7"/>
      <c r="AA367" s="7"/>
      <c r="AC367" s="7"/>
      <c r="AD367" s="9"/>
    </row>
    <row r="368" spans="1:30" s="8" customFormat="1" x14ac:dyDescent="0.25">
      <c r="A368" s="7"/>
      <c r="B368" s="37"/>
      <c r="C368" s="40"/>
      <c r="D368" s="40"/>
      <c r="E368" s="5"/>
      <c r="F368" s="1"/>
      <c r="G368" s="1"/>
      <c r="H368" s="5"/>
      <c r="I368" s="5"/>
      <c r="J368" s="5"/>
      <c r="P368" s="89"/>
      <c r="Q368" s="82"/>
      <c r="R368" s="7"/>
      <c r="S368" s="13"/>
      <c r="T368" s="31"/>
      <c r="U368" s="31"/>
      <c r="X368" s="27"/>
      <c r="Y368" s="7"/>
      <c r="Z368" s="7"/>
      <c r="AA368" s="7"/>
      <c r="AC368" s="7"/>
      <c r="AD368" s="9"/>
    </row>
    <row r="369" spans="1:30" s="8" customFormat="1" x14ac:dyDescent="0.25">
      <c r="A369" s="7"/>
      <c r="B369" s="37"/>
      <c r="C369" s="40"/>
      <c r="D369" s="40"/>
      <c r="E369" s="5"/>
      <c r="F369" s="1"/>
      <c r="G369" s="1"/>
      <c r="H369" s="5"/>
      <c r="I369" s="5"/>
      <c r="J369" s="5"/>
      <c r="P369" s="89"/>
      <c r="Q369" s="82"/>
      <c r="R369" s="7"/>
      <c r="S369" s="13"/>
      <c r="T369" s="31"/>
      <c r="U369" s="31"/>
      <c r="X369" s="27"/>
      <c r="Y369" s="7"/>
      <c r="Z369" s="7"/>
      <c r="AA369" s="7"/>
      <c r="AC369" s="7"/>
      <c r="AD369" s="9"/>
    </row>
    <row r="370" spans="1:30" s="8" customFormat="1" x14ac:dyDescent="0.25">
      <c r="A370" s="7"/>
      <c r="B370" s="37"/>
      <c r="C370" s="40"/>
      <c r="D370" s="40"/>
      <c r="E370" s="5"/>
      <c r="F370" s="1"/>
      <c r="G370" s="1"/>
      <c r="H370" s="5"/>
      <c r="I370" s="5"/>
      <c r="J370" s="5"/>
      <c r="P370" s="89"/>
      <c r="Q370" s="82"/>
      <c r="R370" s="7"/>
      <c r="S370" s="13"/>
      <c r="T370" s="31"/>
      <c r="U370" s="31"/>
      <c r="X370" s="27"/>
      <c r="Y370" s="7"/>
      <c r="Z370" s="7"/>
      <c r="AA370" s="7"/>
      <c r="AC370" s="7"/>
      <c r="AD370" s="9"/>
    </row>
    <row r="371" spans="1:30" s="8" customFormat="1" x14ac:dyDescent="0.25">
      <c r="A371" s="7"/>
      <c r="B371" s="37"/>
      <c r="C371" s="40"/>
      <c r="D371" s="40"/>
      <c r="E371" s="5"/>
      <c r="F371" s="1"/>
      <c r="G371" s="1"/>
      <c r="H371" s="5"/>
      <c r="I371" s="5"/>
      <c r="J371" s="5"/>
      <c r="P371" s="89"/>
      <c r="Q371" s="82"/>
      <c r="R371" s="7"/>
      <c r="S371" s="13"/>
      <c r="T371" s="31"/>
      <c r="U371" s="31"/>
      <c r="X371" s="27"/>
      <c r="Y371" s="7"/>
      <c r="Z371" s="7"/>
      <c r="AA371" s="7"/>
      <c r="AC371" s="7"/>
      <c r="AD371" s="9"/>
    </row>
    <row r="372" spans="1:30" s="8" customFormat="1" x14ac:dyDescent="0.25">
      <c r="A372" s="7"/>
      <c r="B372" s="37"/>
      <c r="C372" s="40"/>
      <c r="D372" s="40"/>
      <c r="E372" s="5"/>
      <c r="F372" s="1"/>
      <c r="G372" s="1"/>
      <c r="H372" s="5"/>
      <c r="I372" s="5"/>
      <c r="J372" s="5"/>
      <c r="P372" s="89"/>
      <c r="Q372" s="82"/>
      <c r="R372" s="7"/>
      <c r="S372" s="13"/>
      <c r="T372" s="31"/>
      <c r="U372" s="31"/>
      <c r="X372" s="27"/>
      <c r="Y372" s="7"/>
      <c r="Z372" s="7"/>
      <c r="AA372" s="7"/>
      <c r="AC372" s="7"/>
      <c r="AD372" s="9"/>
    </row>
    <row r="373" spans="1:30" s="8" customFormat="1" x14ac:dyDescent="0.25">
      <c r="A373" s="7"/>
      <c r="B373" s="37"/>
      <c r="C373" s="40"/>
      <c r="D373" s="40"/>
      <c r="E373" s="5"/>
      <c r="F373" s="1"/>
      <c r="G373" s="1"/>
      <c r="H373" s="5"/>
      <c r="I373" s="5"/>
      <c r="J373" s="5"/>
      <c r="P373" s="89"/>
      <c r="Q373" s="82"/>
      <c r="R373" s="7"/>
      <c r="S373" s="13"/>
      <c r="T373" s="31"/>
      <c r="U373" s="31"/>
      <c r="X373" s="27"/>
      <c r="Y373" s="7"/>
      <c r="Z373" s="7"/>
      <c r="AA373" s="7"/>
      <c r="AC373" s="7"/>
      <c r="AD373" s="9"/>
    </row>
    <row r="374" spans="1:30" s="8" customFormat="1" x14ac:dyDescent="0.25">
      <c r="A374" s="7"/>
      <c r="B374" s="37"/>
      <c r="C374" s="40"/>
      <c r="D374" s="40"/>
      <c r="E374" s="5"/>
      <c r="F374" s="1"/>
      <c r="G374" s="1"/>
      <c r="H374" s="5"/>
      <c r="I374" s="5"/>
      <c r="J374" s="5"/>
      <c r="P374" s="89"/>
      <c r="Q374" s="82"/>
      <c r="R374" s="7"/>
      <c r="S374" s="13"/>
      <c r="T374" s="31"/>
      <c r="U374" s="31"/>
      <c r="X374" s="27"/>
      <c r="Y374" s="7"/>
      <c r="Z374" s="7"/>
      <c r="AA374" s="7"/>
      <c r="AC374" s="7"/>
      <c r="AD374" s="9"/>
    </row>
    <row r="375" spans="1:30" s="8" customFormat="1" x14ac:dyDescent="0.25">
      <c r="A375" s="7"/>
      <c r="B375" s="37"/>
      <c r="C375" s="40"/>
      <c r="D375" s="40"/>
      <c r="E375" s="5"/>
      <c r="F375" s="1"/>
      <c r="G375" s="1"/>
      <c r="H375" s="5"/>
      <c r="I375" s="5"/>
      <c r="J375" s="5"/>
      <c r="P375" s="89"/>
      <c r="Q375" s="82"/>
      <c r="R375" s="7"/>
      <c r="S375" s="13"/>
      <c r="T375" s="31"/>
      <c r="U375" s="31"/>
      <c r="X375" s="27"/>
      <c r="Y375" s="7"/>
      <c r="Z375" s="7"/>
      <c r="AA375" s="7"/>
      <c r="AC375" s="7"/>
      <c r="AD375" s="9"/>
    </row>
    <row r="376" spans="1:30" s="8" customFormat="1" x14ac:dyDescent="0.25">
      <c r="A376" s="7"/>
      <c r="B376" s="37"/>
      <c r="C376" s="40"/>
      <c r="D376" s="40"/>
      <c r="E376" s="5"/>
      <c r="F376" s="1"/>
      <c r="G376" s="1"/>
      <c r="H376" s="5"/>
      <c r="I376" s="5"/>
      <c r="J376" s="5"/>
      <c r="P376" s="89"/>
      <c r="Q376" s="82"/>
      <c r="R376" s="7"/>
      <c r="S376" s="13"/>
      <c r="T376" s="31"/>
      <c r="U376" s="31"/>
      <c r="X376" s="27"/>
      <c r="Y376" s="7"/>
      <c r="Z376" s="7"/>
      <c r="AA376" s="7"/>
      <c r="AC376" s="7"/>
      <c r="AD376" s="9"/>
    </row>
    <row r="377" spans="1:30" s="8" customFormat="1" x14ac:dyDescent="0.25">
      <c r="A377" s="7"/>
      <c r="B377" s="37"/>
      <c r="C377" s="40"/>
      <c r="D377" s="40"/>
      <c r="E377" s="5"/>
      <c r="F377" s="1"/>
      <c r="G377" s="1"/>
      <c r="H377" s="5"/>
      <c r="I377" s="5"/>
      <c r="J377" s="5"/>
      <c r="P377" s="89"/>
      <c r="Q377" s="82"/>
      <c r="R377" s="7"/>
      <c r="S377" s="13"/>
      <c r="T377" s="31"/>
      <c r="U377" s="31"/>
      <c r="X377" s="27"/>
      <c r="Y377" s="7"/>
      <c r="Z377" s="7"/>
      <c r="AA377" s="7"/>
      <c r="AC377" s="7"/>
      <c r="AD377" s="9"/>
    </row>
    <row r="378" spans="1:30" s="8" customFormat="1" x14ac:dyDescent="0.25">
      <c r="A378" s="7"/>
      <c r="B378" s="37"/>
      <c r="C378" s="40"/>
      <c r="D378" s="40"/>
      <c r="E378" s="5"/>
      <c r="F378" s="1"/>
      <c r="G378" s="1"/>
      <c r="H378" s="5"/>
      <c r="I378" s="5"/>
      <c r="J378" s="5"/>
      <c r="P378" s="89"/>
      <c r="Q378" s="82"/>
      <c r="R378" s="7"/>
      <c r="S378" s="13"/>
      <c r="T378" s="31"/>
      <c r="U378" s="31"/>
      <c r="X378" s="27"/>
      <c r="Y378" s="7"/>
      <c r="Z378" s="7"/>
      <c r="AA378" s="7"/>
      <c r="AC378" s="7"/>
      <c r="AD378" s="9"/>
    </row>
    <row r="379" spans="1:30" s="8" customFormat="1" x14ac:dyDescent="0.25">
      <c r="A379" s="7"/>
      <c r="B379" s="37"/>
      <c r="C379" s="40"/>
      <c r="D379" s="40"/>
      <c r="E379" s="5"/>
      <c r="F379" s="1"/>
      <c r="G379" s="1"/>
      <c r="H379" s="5"/>
      <c r="I379" s="5"/>
      <c r="J379" s="5"/>
      <c r="P379" s="89"/>
      <c r="Q379" s="82"/>
      <c r="R379" s="7"/>
      <c r="S379" s="13"/>
      <c r="T379" s="31"/>
      <c r="U379" s="31"/>
      <c r="X379" s="27"/>
      <c r="Y379" s="7"/>
      <c r="Z379" s="7"/>
      <c r="AA379" s="7"/>
      <c r="AC379" s="7"/>
      <c r="AD379" s="9"/>
    </row>
    <row r="380" spans="1:30" s="8" customFormat="1" x14ac:dyDescent="0.25">
      <c r="A380" s="7"/>
      <c r="B380" s="37"/>
      <c r="C380" s="40"/>
      <c r="D380" s="40"/>
      <c r="E380" s="5"/>
      <c r="F380" s="1"/>
      <c r="G380" s="1"/>
      <c r="H380" s="5"/>
      <c r="I380" s="5"/>
      <c r="J380" s="5"/>
      <c r="P380" s="89"/>
      <c r="Q380" s="82"/>
      <c r="R380" s="7"/>
      <c r="S380" s="13"/>
      <c r="T380" s="31"/>
      <c r="U380" s="31"/>
      <c r="X380" s="27"/>
      <c r="Y380" s="7"/>
      <c r="Z380" s="7"/>
      <c r="AA380" s="7"/>
      <c r="AC380" s="7"/>
      <c r="AD380" s="9"/>
    </row>
    <row r="381" spans="1:30" s="8" customFormat="1" x14ac:dyDescent="0.25">
      <c r="A381" s="7"/>
      <c r="B381" s="37"/>
      <c r="C381" s="40"/>
      <c r="D381" s="40"/>
      <c r="E381" s="5"/>
      <c r="F381" s="1"/>
      <c r="G381" s="1"/>
      <c r="H381" s="5"/>
      <c r="I381" s="5"/>
      <c r="J381" s="5"/>
      <c r="P381" s="89"/>
      <c r="Q381" s="82"/>
      <c r="R381" s="7"/>
      <c r="S381" s="13"/>
      <c r="T381" s="31"/>
      <c r="U381" s="31"/>
      <c r="X381" s="27"/>
      <c r="Y381" s="7"/>
      <c r="Z381" s="7"/>
      <c r="AA381" s="7"/>
      <c r="AC381" s="7"/>
      <c r="AD381" s="9"/>
    </row>
    <row r="382" spans="1:30" s="8" customFormat="1" x14ac:dyDescent="0.25">
      <c r="A382" s="7"/>
      <c r="B382" s="37"/>
      <c r="C382" s="40"/>
      <c r="D382" s="40"/>
      <c r="E382" s="5"/>
      <c r="F382" s="1"/>
      <c r="G382" s="1"/>
      <c r="H382" s="5"/>
      <c r="I382" s="5"/>
      <c r="J382" s="5"/>
      <c r="P382" s="89"/>
      <c r="Q382" s="82"/>
      <c r="R382" s="7"/>
      <c r="S382" s="13"/>
      <c r="T382" s="31"/>
      <c r="U382" s="31"/>
      <c r="X382" s="27"/>
      <c r="Y382" s="7"/>
      <c r="Z382" s="7"/>
      <c r="AA382" s="7"/>
      <c r="AC382" s="7"/>
      <c r="AD382" s="9"/>
    </row>
    <row r="383" spans="1:30" s="8" customFormat="1" x14ac:dyDescent="0.25">
      <c r="A383" s="7"/>
      <c r="B383" s="37"/>
      <c r="C383" s="40"/>
      <c r="D383" s="40"/>
      <c r="E383" s="5"/>
      <c r="F383" s="1"/>
      <c r="G383" s="1"/>
      <c r="H383" s="5"/>
      <c r="I383" s="5"/>
      <c r="J383" s="5"/>
      <c r="P383" s="89"/>
      <c r="Q383" s="82"/>
      <c r="R383" s="7"/>
      <c r="S383" s="13"/>
      <c r="T383" s="31"/>
      <c r="U383" s="31"/>
      <c r="X383" s="27"/>
      <c r="Y383" s="7"/>
      <c r="Z383" s="7"/>
      <c r="AA383" s="7"/>
      <c r="AC383" s="7"/>
      <c r="AD383" s="9"/>
    </row>
    <row r="384" spans="1:30" s="8" customFormat="1" x14ac:dyDescent="0.25">
      <c r="A384" s="7"/>
      <c r="B384" s="37"/>
      <c r="C384" s="40"/>
      <c r="D384" s="40"/>
      <c r="E384" s="5"/>
      <c r="F384" s="1"/>
      <c r="G384" s="1"/>
      <c r="H384" s="5"/>
      <c r="I384" s="5"/>
      <c r="J384" s="5"/>
      <c r="P384" s="89"/>
      <c r="Q384" s="82"/>
      <c r="R384" s="7"/>
      <c r="S384" s="13"/>
      <c r="T384" s="31"/>
      <c r="U384" s="31"/>
      <c r="X384" s="27"/>
      <c r="Y384" s="7"/>
      <c r="Z384" s="7"/>
      <c r="AA384" s="7"/>
      <c r="AC384" s="7"/>
      <c r="AD384" s="9"/>
    </row>
    <row r="385" spans="1:30" s="8" customFormat="1" x14ac:dyDescent="0.25">
      <c r="A385" s="7"/>
      <c r="B385" s="37"/>
      <c r="C385" s="40"/>
      <c r="D385" s="40"/>
      <c r="E385" s="5"/>
      <c r="F385" s="1"/>
      <c r="G385" s="1"/>
      <c r="H385" s="5"/>
      <c r="I385" s="5"/>
      <c r="J385" s="5"/>
      <c r="P385" s="89"/>
      <c r="Q385" s="82"/>
      <c r="R385" s="7"/>
      <c r="S385" s="13"/>
      <c r="T385" s="31"/>
      <c r="U385" s="31"/>
      <c r="X385" s="27"/>
      <c r="Y385" s="7"/>
      <c r="Z385" s="7"/>
      <c r="AA385" s="7"/>
      <c r="AC385" s="7"/>
      <c r="AD385" s="9"/>
    </row>
    <row r="386" spans="1:30" s="8" customFormat="1" x14ac:dyDescent="0.25">
      <c r="A386" s="7"/>
      <c r="B386" s="37"/>
      <c r="C386" s="40"/>
      <c r="D386" s="40"/>
      <c r="E386" s="5"/>
      <c r="F386" s="1"/>
      <c r="G386" s="1"/>
      <c r="H386" s="5"/>
      <c r="I386" s="5"/>
      <c r="J386" s="5"/>
      <c r="P386" s="89"/>
      <c r="Q386" s="82"/>
      <c r="R386" s="7"/>
      <c r="S386" s="13"/>
      <c r="T386" s="31"/>
      <c r="U386" s="31"/>
      <c r="X386" s="27"/>
      <c r="Y386" s="7"/>
      <c r="Z386" s="7"/>
      <c r="AA386" s="7"/>
      <c r="AC386" s="7"/>
      <c r="AD386" s="9"/>
    </row>
    <row r="387" spans="1:30" s="8" customFormat="1" x14ac:dyDescent="0.25">
      <c r="A387" s="7"/>
      <c r="B387" s="37"/>
      <c r="C387" s="40"/>
      <c r="D387" s="40"/>
      <c r="E387" s="5"/>
      <c r="F387" s="1"/>
      <c r="G387" s="1"/>
      <c r="H387" s="5"/>
      <c r="I387" s="5"/>
      <c r="J387" s="5"/>
      <c r="P387" s="89"/>
      <c r="Q387" s="82"/>
      <c r="R387" s="7"/>
      <c r="S387" s="13"/>
      <c r="T387" s="31"/>
      <c r="U387" s="31"/>
      <c r="X387" s="27"/>
      <c r="Y387" s="7"/>
      <c r="Z387" s="7"/>
      <c r="AA387" s="7"/>
      <c r="AC387" s="7"/>
      <c r="AD387" s="9"/>
    </row>
    <row r="388" spans="1:30" s="8" customFormat="1" x14ac:dyDescent="0.25">
      <c r="A388" s="7"/>
      <c r="B388" s="37"/>
      <c r="C388" s="40"/>
      <c r="D388" s="40"/>
      <c r="E388" s="5"/>
      <c r="F388" s="1"/>
      <c r="G388" s="1"/>
      <c r="H388" s="5"/>
      <c r="I388" s="5"/>
      <c r="J388" s="5"/>
      <c r="P388" s="89"/>
      <c r="Q388" s="82"/>
      <c r="R388" s="7"/>
      <c r="S388" s="13"/>
      <c r="T388" s="31"/>
      <c r="U388" s="31"/>
      <c r="X388" s="27"/>
      <c r="Y388" s="7"/>
      <c r="Z388" s="7"/>
      <c r="AA388" s="7"/>
      <c r="AC388" s="7"/>
      <c r="AD388" s="9"/>
    </row>
    <row r="389" spans="1:30" s="8" customFormat="1" x14ac:dyDescent="0.25">
      <c r="A389" s="7"/>
      <c r="B389" s="37"/>
      <c r="C389" s="40"/>
      <c r="D389" s="40"/>
      <c r="E389" s="5"/>
      <c r="F389" s="1"/>
      <c r="G389" s="1"/>
      <c r="H389" s="5"/>
      <c r="I389" s="5"/>
      <c r="J389" s="5"/>
      <c r="P389" s="89"/>
      <c r="Q389" s="82"/>
      <c r="R389" s="7"/>
      <c r="S389" s="13"/>
      <c r="T389" s="31"/>
      <c r="U389" s="31"/>
      <c r="X389" s="27"/>
      <c r="Y389" s="7"/>
      <c r="Z389" s="7"/>
      <c r="AA389" s="7"/>
      <c r="AC389" s="7"/>
      <c r="AD389" s="9"/>
    </row>
    <row r="390" spans="1:30" s="8" customFormat="1" x14ac:dyDescent="0.25">
      <c r="A390" s="7"/>
      <c r="B390" s="37"/>
      <c r="C390" s="40"/>
      <c r="D390" s="40"/>
      <c r="E390" s="5"/>
      <c r="F390" s="1"/>
      <c r="G390" s="1"/>
      <c r="H390" s="5"/>
      <c r="I390" s="5"/>
      <c r="J390" s="5"/>
      <c r="P390" s="89"/>
      <c r="Q390" s="82"/>
      <c r="R390" s="7"/>
      <c r="S390" s="13"/>
      <c r="T390" s="31"/>
      <c r="U390" s="31"/>
      <c r="X390" s="27"/>
      <c r="Y390" s="7"/>
      <c r="Z390" s="7"/>
      <c r="AA390" s="7"/>
      <c r="AC390" s="7"/>
      <c r="AD390" s="9"/>
    </row>
    <row r="391" spans="1:30" s="8" customFormat="1" x14ac:dyDescent="0.25">
      <c r="A391" s="7"/>
      <c r="B391" s="37"/>
      <c r="C391" s="40"/>
      <c r="D391" s="40"/>
      <c r="E391" s="5"/>
      <c r="F391" s="1"/>
      <c r="G391" s="1"/>
      <c r="H391" s="5"/>
      <c r="I391" s="5"/>
      <c r="J391" s="5"/>
      <c r="P391" s="89"/>
      <c r="Q391" s="82"/>
      <c r="R391" s="7"/>
      <c r="S391" s="13"/>
      <c r="T391" s="31"/>
      <c r="U391" s="31"/>
      <c r="X391" s="27"/>
      <c r="Y391" s="7"/>
      <c r="Z391" s="7"/>
      <c r="AA391" s="7"/>
      <c r="AC391" s="7"/>
      <c r="AD391" s="9"/>
    </row>
    <row r="392" spans="1:30" s="8" customFormat="1" x14ac:dyDescent="0.25">
      <c r="A392" s="7"/>
      <c r="B392" s="37"/>
      <c r="C392" s="40"/>
      <c r="D392" s="40"/>
      <c r="E392" s="5"/>
      <c r="F392" s="1"/>
      <c r="G392" s="1"/>
      <c r="H392" s="5"/>
      <c r="I392" s="5"/>
      <c r="J392" s="5"/>
      <c r="P392" s="89"/>
      <c r="Q392" s="82"/>
      <c r="R392" s="7"/>
      <c r="S392" s="13"/>
      <c r="T392" s="31"/>
      <c r="U392" s="31"/>
      <c r="X392" s="27"/>
      <c r="Y392" s="7"/>
      <c r="Z392" s="7"/>
      <c r="AA392" s="7"/>
      <c r="AC392" s="7"/>
      <c r="AD392" s="9"/>
    </row>
    <row r="393" spans="1:30" s="8" customFormat="1" x14ac:dyDescent="0.25">
      <c r="A393" s="7"/>
      <c r="B393" s="37"/>
      <c r="C393" s="40"/>
      <c r="D393" s="40"/>
      <c r="E393" s="5"/>
      <c r="F393" s="1"/>
      <c r="G393" s="1"/>
      <c r="H393" s="5"/>
      <c r="I393" s="5"/>
      <c r="J393" s="5"/>
      <c r="P393" s="89"/>
      <c r="Q393" s="82"/>
      <c r="R393" s="7"/>
      <c r="S393" s="13"/>
      <c r="T393" s="31"/>
      <c r="U393" s="31"/>
      <c r="X393" s="27"/>
      <c r="Y393" s="7"/>
      <c r="Z393" s="7"/>
      <c r="AA393" s="7"/>
      <c r="AC393" s="7"/>
      <c r="AD393" s="9"/>
    </row>
    <row r="394" spans="1:30" s="8" customFormat="1" x14ac:dyDescent="0.25">
      <c r="A394" s="7"/>
      <c r="B394" s="37"/>
      <c r="C394" s="40"/>
      <c r="D394" s="40"/>
      <c r="E394" s="5"/>
      <c r="F394" s="1"/>
      <c r="G394" s="1"/>
      <c r="H394" s="5"/>
      <c r="I394" s="5"/>
      <c r="J394" s="5"/>
      <c r="P394" s="89"/>
      <c r="Q394" s="82"/>
      <c r="R394" s="7"/>
      <c r="S394" s="13"/>
      <c r="T394" s="31"/>
      <c r="U394" s="31"/>
      <c r="X394" s="27"/>
      <c r="Y394" s="7"/>
      <c r="Z394" s="7"/>
      <c r="AA394" s="7"/>
      <c r="AC394" s="7"/>
      <c r="AD394" s="9"/>
    </row>
    <row r="395" spans="1:30" s="8" customFormat="1" x14ac:dyDescent="0.25">
      <c r="A395" s="7"/>
      <c r="B395" s="37"/>
      <c r="C395" s="40"/>
      <c r="D395" s="40"/>
      <c r="E395" s="5"/>
      <c r="F395" s="1"/>
      <c r="G395" s="1"/>
      <c r="H395" s="5"/>
      <c r="I395" s="5"/>
      <c r="J395" s="5"/>
      <c r="P395" s="89"/>
      <c r="Q395" s="82"/>
      <c r="R395" s="7"/>
      <c r="S395" s="13"/>
      <c r="T395" s="31"/>
      <c r="U395" s="31"/>
      <c r="X395" s="27"/>
      <c r="Y395" s="7"/>
      <c r="Z395" s="7"/>
      <c r="AA395" s="7"/>
      <c r="AC395" s="7"/>
      <c r="AD395" s="9"/>
    </row>
    <row r="396" spans="1:30" s="8" customFormat="1" x14ac:dyDescent="0.25">
      <c r="A396" s="7"/>
      <c r="B396" s="37"/>
      <c r="C396" s="40"/>
      <c r="D396" s="40"/>
      <c r="E396" s="5"/>
      <c r="F396" s="1"/>
      <c r="G396" s="1"/>
      <c r="H396" s="5"/>
      <c r="I396" s="5"/>
      <c r="J396" s="5"/>
      <c r="P396" s="89"/>
      <c r="Q396" s="82"/>
      <c r="R396" s="7"/>
      <c r="S396" s="13"/>
      <c r="T396" s="31"/>
      <c r="U396" s="31"/>
      <c r="X396" s="27"/>
      <c r="Y396" s="7"/>
      <c r="Z396" s="7"/>
      <c r="AA396" s="7"/>
      <c r="AC396" s="7"/>
      <c r="AD396" s="9"/>
    </row>
    <row r="397" spans="1:30" s="8" customFormat="1" x14ac:dyDescent="0.25">
      <c r="A397" s="7"/>
      <c r="B397" s="37"/>
      <c r="C397" s="40"/>
      <c r="D397" s="40"/>
      <c r="E397" s="5"/>
      <c r="F397" s="1"/>
      <c r="G397" s="1"/>
      <c r="H397" s="5"/>
      <c r="I397" s="5"/>
      <c r="J397" s="5"/>
      <c r="P397" s="89"/>
      <c r="Q397" s="82"/>
      <c r="R397" s="7"/>
      <c r="S397" s="13"/>
      <c r="T397" s="31"/>
      <c r="U397" s="31"/>
      <c r="X397" s="27"/>
      <c r="Y397" s="7"/>
      <c r="Z397" s="7"/>
      <c r="AA397" s="7"/>
      <c r="AC397" s="7"/>
      <c r="AD397" s="9"/>
    </row>
    <row r="398" spans="1:30" s="8" customFormat="1" x14ac:dyDescent="0.25">
      <c r="A398" s="7"/>
      <c r="B398" s="37"/>
      <c r="C398" s="40"/>
      <c r="D398" s="40"/>
      <c r="E398" s="5"/>
      <c r="F398" s="1"/>
      <c r="G398" s="1"/>
      <c r="H398" s="5"/>
      <c r="I398" s="5"/>
      <c r="J398" s="5"/>
      <c r="P398" s="89"/>
      <c r="Q398" s="82"/>
      <c r="R398" s="7"/>
      <c r="S398" s="13"/>
      <c r="T398" s="31"/>
      <c r="U398" s="31"/>
      <c r="X398" s="27"/>
      <c r="Y398" s="7"/>
      <c r="Z398" s="7"/>
      <c r="AA398" s="7"/>
      <c r="AC398" s="7"/>
      <c r="AD398" s="9"/>
    </row>
    <row r="399" spans="1:30" s="8" customFormat="1" x14ac:dyDescent="0.25">
      <c r="A399" s="7"/>
      <c r="B399" s="37"/>
      <c r="C399" s="40"/>
      <c r="D399" s="40"/>
      <c r="E399" s="5"/>
      <c r="F399" s="1"/>
      <c r="G399" s="1"/>
      <c r="H399" s="5"/>
      <c r="I399" s="5"/>
      <c r="J399" s="5"/>
      <c r="P399" s="89"/>
      <c r="Q399" s="82"/>
      <c r="R399" s="7"/>
      <c r="S399" s="13"/>
      <c r="T399" s="31"/>
      <c r="U399" s="31"/>
      <c r="X399" s="27"/>
      <c r="Y399" s="7"/>
      <c r="Z399" s="7"/>
      <c r="AA399" s="7"/>
      <c r="AC399" s="7"/>
      <c r="AD399" s="9"/>
    </row>
    <row r="400" spans="1:30" s="8" customFormat="1" x14ac:dyDescent="0.25">
      <c r="A400" s="7"/>
      <c r="B400" s="37"/>
      <c r="C400" s="40"/>
      <c r="D400" s="40"/>
      <c r="E400" s="5"/>
      <c r="F400" s="1"/>
      <c r="G400" s="1"/>
      <c r="H400" s="5"/>
      <c r="I400" s="5"/>
      <c r="J400" s="5"/>
      <c r="P400" s="89"/>
      <c r="Q400" s="82"/>
      <c r="R400" s="7"/>
      <c r="S400" s="13"/>
      <c r="T400" s="31"/>
      <c r="U400" s="31"/>
      <c r="X400" s="27"/>
      <c r="Y400" s="7"/>
      <c r="Z400" s="7"/>
      <c r="AA400" s="7"/>
      <c r="AC400" s="7"/>
      <c r="AD400" s="9"/>
    </row>
    <row r="401" spans="1:30" s="8" customFormat="1" x14ac:dyDescent="0.25">
      <c r="A401" s="7"/>
      <c r="B401" s="37"/>
      <c r="C401" s="40"/>
      <c r="D401" s="40"/>
      <c r="E401" s="5"/>
      <c r="F401" s="1"/>
      <c r="G401" s="1"/>
      <c r="H401" s="5"/>
      <c r="I401" s="5"/>
      <c r="J401" s="5"/>
      <c r="P401" s="89"/>
      <c r="Q401" s="82"/>
      <c r="R401" s="7"/>
      <c r="S401" s="13"/>
      <c r="T401" s="31"/>
      <c r="U401" s="31"/>
      <c r="X401" s="27"/>
      <c r="Y401" s="7"/>
      <c r="Z401" s="7"/>
      <c r="AA401" s="7"/>
      <c r="AC401" s="7"/>
      <c r="AD401" s="9"/>
    </row>
    <row r="402" spans="1:30" s="8" customFormat="1" x14ac:dyDescent="0.25">
      <c r="A402" s="7"/>
      <c r="B402" s="37"/>
      <c r="C402" s="40"/>
      <c r="D402" s="40"/>
      <c r="E402" s="5"/>
      <c r="F402" s="1"/>
      <c r="G402" s="1"/>
      <c r="H402" s="5"/>
      <c r="I402" s="5"/>
      <c r="J402" s="5"/>
      <c r="P402" s="89"/>
      <c r="Q402" s="82"/>
      <c r="R402" s="7"/>
      <c r="S402" s="13"/>
      <c r="T402" s="31"/>
      <c r="U402" s="31"/>
      <c r="X402" s="27"/>
      <c r="Y402" s="7"/>
      <c r="Z402" s="7"/>
      <c r="AA402" s="7"/>
      <c r="AC402" s="7"/>
      <c r="AD402" s="9"/>
    </row>
    <row r="403" spans="1:30" s="8" customFormat="1" x14ac:dyDescent="0.25">
      <c r="A403" s="7"/>
      <c r="B403" s="37"/>
      <c r="C403" s="40"/>
      <c r="D403" s="40"/>
      <c r="E403" s="5"/>
      <c r="F403" s="1"/>
      <c r="G403" s="1"/>
      <c r="H403" s="5"/>
      <c r="I403" s="5"/>
      <c r="J403" s="5"/>
      <c r="P403" s="89"/>
      <c r="Q403" s="82"/>
      <c r="R403" s="7"/>
      <c r="S403" s="13"/>
      <c r="T403" s="31"/>
      <c r="U403" s="31"/>
      <c r="X403" s="27"/>
      <c r="Y403" s="7"/>
      <c r="Z403" s="7"/>
      <c r="AA403" s="7"/>
      <c r="AC403" s="7"/>
      <c r="AD403" s="9"/>
    </row>
    <row r="404" spans="1:30" s="8" customFormat="1" x14ac:dyDescent="0.25">
      <c r="A404" s="7"/>
      <c r="B404" s="37"/>
      <c r="C404" s="40"/>
      <c r="D404" s="40"/>
      <c r="E404" s="5"/>
      <c r="F404" s="1"/>
      <c r="G404" s="1"/>
      <c r="H404" s="5"/>
      <c r="I404" s="5"/>
      <c r="J404" s="5"/>
      <c r="P404" s="89"/>
      <c r="Q404" s="82"/>
      <c r="R404" s="7"/>
      <c r="S404" s="13"/>
      <c r="T404" s="31"/>
      <c r="U404" s="31"/>
      <c r="X404" s="27"/>
      <c r="Y404" s="7"/>
      <c r="Z404" s="7"/>
      <c r="AA404" s="7"/>
      <c r="AC404" s="7"/>
      <c r="AD404" s="9"/>
    </row>
    <row r="405" spans="1:30" s="8" customFormat="1" x14ac:dyDescent="0.25">
      <c r="A405" s="7"/>
      <c r="B405" s="37"/>
      <c r="C405" s="40"/>
      <c r="D405" s="40"/>
      <c r="E405" s="5"/>
      <c r="F405" s="1"/>
      <c r="G405" s="1"/>
      <c r="H405" s="5"/>
      <c r="I405" s="5"/>
      <c r="J405" s="5"/>
      <c r="P405" s="89"/>
      <c r="Q405" s="82"/>
      <c r="R405" s="7"/>
      <c r="S405" s="13"/>
      <c r="T405" s="31"/>
      <c r="U405" s="31"/>
      <c r="X405" s="27"/>
      <c r="Y405" s="7"/>
      <c r="Z405" s="7"/>
      <c r="AA405" s="7"/>
      <c r="AC405" s="7"/>
      <c r="AD405" s="9"/>
    </row>
    <row r="406" spans="1:30" s="8" customFormat="1" x14ac:dyDescent="0.25">
      <c r="A406" s="7"/>
      <c r="B406" s="37"/>
      <c r="C406" s="40"/>
      <c r="D406" s="40"/>
      <c r="E406" s="5"/>
      <c r="F406" s="1"/>
      <c r="G406" s="1"/>
      <c r="H406" s="5"/>
      <c r="I406" s="5"/>
      <c r="J406" s="5"/>
      <c r="P406" s="89"/>
      <c r="Q406" s="82"/>
      <c r="R406" s="7"/>
      <c r="S406" s="13"/>
      <c r="T406" s="31"/>
      <c r="U406" s="31"/>
      <c r="X406" s="27"/>
      <c r="Y406" s="7"/>
      <c r="Z406" s="7"/>
      <c r="AA406" s="7"/>
      <c r="AC406" s="7"/>
      <c r="AD406" s="9"/>
    </row>
    <row r="407" spans="1:30" s="8" customFormat="1" x14ac:dyDescent="0.25">
      <c r="A407" s="7"/>
      <c r="B407" s="37"/>
      <c r="C407" s="40"/>
      <c r="D407" s="40"/>
      <c r="E407" s="5"/>
      <c r="F407" s="1"/>
      <c r="G407" s="1"/>
      <c r="H407" s="5"/>
      <c r="I407" s="5"/>
      <c r="J407" s="5"/>
      <c r="P407" s="89"/>
      <c r="Q407" s="82"/>
      <c r="R407" s="7"/>
      <c r="S407" s="13"/>
      <c r="T407" s="31"/>
      <c r="U407" s="31"/>
      <c r="X407" s="27"/>
      <c r="Y407" s="7"/>
      <c r="Z407" s="7"/>
      <c r="AA407" s="7"/>
      <c r="AC407" s="7"/>
      <c r="AD407" s="9"/>
    </row>
    <row r="408" spans="1:30" s="8" customFormat="1" x14ac:dyDescent="0.25">
      <c r="A408" s="7"/>
      <c r="B408" s="37"/>
      <c r="C408" s="40"/>
      <c r="D408" s="40"/>
      <c r="E408" s="5"/>
      <c r="F408" s="1"/>
      <c r="G408" s="1"/>
      <c r="H408" s="5"/>
      <c r="I408" s="5"/>
      <c r="J408" s="5"/>
      <c r="P408" s="89"/>
      <c r="Q408" s="82"/>
      <c r="R408" s="7"/>
      <c r="S408" s="13"/>
      <c r="T408" s="31"/>
      <c r="U408" s="31"/>
      <c r="X408" s="27"/>
      <c r="Y408" s="7"/>
      <c r="Z408" s="7"/>
      <c r="AA408" s="7"/>
      <c r="AC408" s="7"/>
      <c r="AD408" s="9"/>
    </row>
    <row r="409" spans="1:30" s="8" customFormat="1" x14ac:dyDescent="0.25">
      <c r="A409" s="7"/>
      <c r="B409" s="37"/>
      <c r="C409" s="40"/>
      <c r="D409" s="40"/>
      <c r="E409" s="5"/>
      <c r="F409" s="1"/>
      <c r="G409" s="1"/>
      <c r="H409" s="5"/>
      <c r="I409" s="5"/>
      <c r="J409" s="5"/>
      <c r="P409" s="89"/>
      <c r="Q409" s="82"/>
      <c r="R409" s="7"/>
      <c r="S409" s="13"/>
      <c r="T409" s="31"/>
      <c r="U409" s="31"/>
      <c r="X409" s="27"/>
      <c r="Y409" s="7"/>
      <c r="Z409" s="7"/>
      <c r="AA409" s="7"/>
      <c r="AC409" s="7"/>
      <c r="AD409" s="9"/>
    </row>
    <row r="410" spans="1:30" s="8" customFormat="1" x14ac:dyDescent="0.25">
      <c r="A410" s="7"/>
      <c r="B410" s="37"/>
      <c r="C410" s="40"/>
      <c r="D410" s="40"/>
      <c r="E410" s="5"/>
      <c r="F410" s="1"/>
      <c r="G410" s="1"/>
      <c r="H410" s="5"/>
      <c r="I410" s="5"/>
      <c r="J410" s="5"/>
      <c r="P410" s="89"/>
      <c r="Q410" s="82"/>
      <c r="R410" s="7"/>
      <c r="S410" s="13"/>
      <c r="T410" s="31"/>
      <c r="U410" s="31"/>
      <c r="X410" s="27"/>
      <c r="Y410" s="7"/>
      <c r="Z410" s="7"/>
      <c r="AA410" s="7"/>
      <c r="AC410" s="7"/>
      <c r="AD410" s="9"/>
    </row>
    <row r="411" spans="1:30" s="8" customFormat="1" x14ac:dyDescent="0.25">
      <c r="A411" s="7"/>
      <c r="B411" s="37"/>
      <c r="C411" s="40"/>
      <c r="D411" s="40"/>
      <c r="E411" s="5"/>
      <c r="F411" s="1"/>
      <c r="G411" s="1"/>
      <c r="H411" s="5"/>
      <c r="I411" s="5"/>
      <c r="J411" s="5"/>
      <c r="P411" s="89"/>
      <c r="Q411" s="82"/>
      <c r="R411" s="7"/>
      <c r="S411" s="13"/>
      <c r="T411" s="31"/>
      <c r="U411" s="31"/>
      <c r="X411" s="27"/>
      <c r="Y411" s="7"/>
      <c r="Z411" s="7"/>
      <c r="AA411" s="7"/>
      <c r="AC411" s="7"/>
      <c r="AD411" s="9"/>
    </row>
    <row r="412" spans="1:30" s="8" customFormat="1" x14ac:dyDescent="0.25">
      <c r="A412" s="7"/>
      <c r="B412" s="37"/>
      <c r="C412" s="40"/>
      <c r="D412" s="40"/>
      <c r="E412" s="5"/>
      <c r="F412" s="1"/>
      <c r="G412" s="1"/>
      <c r="H412" s="5"/>
      <c r="I412" s="5"/>
      <c r="J412" s="5"/>
      <c r="P412" s="89"/>
      <c r="Q412" s="82"/>
      <c r="R412" s="7"/>
      <c r="S412" s="13"/>
      <c r="T412" s="31"/>
      <c r="U412" s="31"/>
      <c r="X412" s="27"/>
      <c r="Y412" s="7"/>
      <c r="Z412" s="7"/>
      <c r="AA412" s="7"/>
      <c r="AC412" s="7"/>
      <c r="AD412" s="9"/>
    </row>
    <row r="413" spans="1:30" s="8" customFormat="1" x14ac:dyDescent="0.25">
      <c r="A413" s="7"/>
      <c r="B413" s="37"/>
      <c r="C413" s="40"/>
      <c r="D413" s="40"/>
      <c r="E413" s="5"/>
      <c r="F413" s="1"/>
      <c r="G413" s="1"/>
      <c r="H413" s="5"/>
      <c r="I413" s="5"/>
      <c r="J413" s="5"/>
      <c r="P413" s="89"/>
      <c r="Q413" s="82"/>
      <c r="R413" s="7"/>
      <c r="S413" s="13"/>
      <c r="T413" s="31"/>
      <c r="U413" s="31"/>
      <c r="X413" s="27"/>
      <c r="Y413" s="7"/>
      <c r="Z413" s="7"/>
      <c r="AA413" s="7"/>
      <c r="AC413" s="7"/>
      <c r="AD413" s="9"/>
    </row>
    <row r="414" spans="1:30" s="8" customFormat="1" x14ac:dyDescent="0.25">
      <c r="A414" s="7"/>
      <c r="B414" s="37"/>
      <c r="C414" s="40"/>
      <c r="D414" s="40"/>
      <c r="E414" s="5"/>
      <c r="F414" s="1"/>
      <c r="G414" s="1"/>
      <c r="H414" s="5"/>
      <c r="I414" s="5"/>
      <c r="J414" s="5"/>
      <c r="P414" s="89"/>
      <c r="Q414" s="82"/>
      <c r="R414" s="7"/>
      <c r="S414" s="13"/>
      <c r="T414" s="31"/>
      <c r="U414" s="31"/>
      <c r="X414" s="27"/>
      <c r="Y414" s="7"/>
      <c r="Z414" s="7"/>
      <c r="AA414" s="7"/>
      <c r="AC414" s="7"/>
      <c r="AD414" s="9"/>
    </row>
    <row r="415" spans="1:30" s="8" customFormat="1" x14ac:dyDescent="0.25">
      <c r="A415" s="7"/>
      <c r="B415" s="37"/>
      <c r="C415" s="40"/>
      <c r="D415" s="40"/>
      <c r="E415" s="5"/>
      <c r="F415" s="1"/>
      <c r="G415" s="1"/>
      <c r="H415" s="5"/>
      <c r="I415" s="5"/>
      <c r="J415" s="5"/>
      <c r="P415" s="89"/>
      <c r="Q415" s="82"/>
      <c r="R415" s="7"/>
      <c r="S415" s="13"/>
      <c r="T415" s="31"/>
      <c r="U415" s="31"/>
      <c r="X415" s="27"/>
      <c r="Y415" s="7"/>
      <c r="Z415" s="7"/>
      <c r="AA415" s="7"/>
      <c r="AC415" s="7"/>
      <c r="AD415" s="9"/>
    </row>
    <row r="416" spans="1:30" s="8" customFormat="1" x14ac:dyDescent="0.25">
      <c r="A416" s="7"/>
      <c r="B416" s="37"/>
      <c r="C416" s="40"/>
      <c r="D416" s="40"/>
      <c r="E416" s="5"/>
      <c r="F416" s="1"/>
      <c r="G416" s="1"/>
      <c r="H416" s="5"/>
      <c r="I416" s="5"/>
      <c r="J416" s="5"/>
      <c r="P416" s="89"/>
      <c r="Q416" s="82"/>
      <c r="R416" s="7"/>
      <c r="S416" s="13"/>
      <c r="T416" s="31"/>
      <c r="U416" s="31"/>
      <c r="X416" s="27"/>
      <c r="Y416" s="7"/>
      <c r="Z416" s="7"/>
      <c r="AA416" s="7"/>
      <c r="AC416" s="7"/>
      <c r="AD416" s="9"/>
    </row>
    <row r="417" spans="1:30" s="8" customFormat="1" x14ac:dyDescent="0.25">
      <c r="A417" s="7"/>
      <c r="B417" s="37"/>
      <c r="C417" s="40"/>
      <c r="D417" s="40"/>
      <c r="E417" s="5"/>
      <c r="F417" s="1"/>
      <c r="G417" s="1"/>
      <c r="H417" s="5"/>
      <c r="I417" s="5"/>
      <c r="J417" s="5"/>
      <c r="P417" s="89"/>
      <c r="Q417" s="82"/>
      <c r="R417" s="7"/>
      <c r="S417" s="13"/>
      <c r="T417" s="31"/>
      <c r="U417" s="31"/>
      <c r="X417" s="27"/>
      <c r="Y417" s="7"/>
      <c r="Z417" s="7"/>
      <c r="AA417" s="7"/>
      <c r="AC417" s="7"/>
      <c r="AD417" s="9"/>
    </row>
    <row r="418" spans="1:30" s="8" customFormat="1" x14ac:dyDescent="0.25">
      <c r="A418" s="7"/>
      <c r="B418" s="37"/>
      <c r="C418" s="40"/>
      <c r="D418" s="40"/>
      <c r="E418" s="5"/>
      <c r="F418" s="1"/>
      <c r="G418" s="1"/>
      <c r="H418" s="5"/>
      <c r="I418" s="5"/>
      <c r="J418" s="5"/>
      <c r="P418" s="89"/>
      <c r="Q418" s="82"/>
      <c r="R418" s="7"/>
      <c r="S418" s="13"/>
      <c r="T418" s="31"/>
      <c r="U418" s="31"/>
      <c r="X418" s="27"/>
      <c r="Y418" s="7"/>
      <c r="Z418" s="7"/>
      <c r="AA418" s="7"/>
      <c r="AC418" s="7"/>
      <c r="AD418" s="9"/>
    </row>
    <row r="419" spans="1:30" s="8" customFormat="1" x14ac:dyDescent="0.25">
      <c r="A419" s="7"/>
      <c r="B419" s="37"/>
      <c r="C419" s="40"/>
      <c r="D419" s="40"/>
      <c r="E419" s="5"/>
      <c r="F419" s="1"/>
      <c r="G419" s="1"/>
      <c r="H419" s="5"/>
      <c r="I419" s="5"/>
      <c r="J419" s="5"/>
      <c r="P419" s="89"/>
      <c r="Q419" s="82"/>
      <c r="R419" s="7"/>
      <c r="S419" s="13"/>
      <c r="T419" s="31"/>
      <c r="U419" s="31"/>
      <c r="X419" s="27"/>
      <c r="Y419" s="7"/>
      <c r="Z419" s="7"/>
      <c r="AA419" s="7"/>
      <c r="AC419" s="7"/>
      <c r="AD419" s="9"/>
    </row>
    <row r="420" spans="1:30" s="8" customFormat="1" x14ac:dyDescent="0.25">
      <c r="A420" s="7"/>
      <c r="B420" s="37"/>
      <c r="C420" s="40"/>
      <c r="D420" s="40"/>
      <c r="E420" s="5"/>
      <c r="F420" s="1"/>
      <c r="G420" s="1"/>
      <c r="H420" s="5"/>
      <c r="I420" s="5"/>
      <c r="J420" s="5"/>
      <c r="P420" s="89"/>
      <c r="Q420" s="82"/>
      <c r="R420" s="7"/>
      <c r="S420" s="13"/>
      <c r="T420" s="31"/>
      <c r="U420" s="31"/>
      <c r="X420" s="27"/>
      <c r="Y420" s="7"/>
      <c r="Z420" s="7"/>
      <c r="AA420" s="7"/>
      <c r="AC420" s="7"/>
      <c r="AD420" s="9"/>
    </row>
    <row r="421" spans="1:30" s="8" customFormat="1" x14ac:dyDescent="0.25">
      <c r="A421" s="7"/>
      <c r="B421" s="37"/>
      <c r="C421" s="40"/>
      <c r="D421" s="40"/>
      <c r="E421" s="5"/>
      <c r="F421" s="1"/>
      <c r="G421" s="1"/>
      <c r="H421" s="5"/>
      <c r="I421" s="5"/>
      <c r="J421" s="5"/>
      <c r="P421" s="89"/>
      <c r="Q421" s="82"/>
      <c r="R421" s="7"/>
      <c r="S421" s="13"/>
      <c r="T421" s="31"/>
      <c r="U421" s="31"/>
      <c r="X421" s="27"/>
      <c r="Y421" s="7"/>
      <c r="Z421" s="7"/>
      <c r="AA421" s="7"/>
      <c r="AC421" s="7"/>
      <c r="AD421" s="9"/>
    </row>
    <row r="422" spans="1:30" s="8" customFormat="1" x14ac:dyDescent="0.25">
      <c r="A422" s="7"/>
      <c r="B422" s="37"/>
      <c r="C422" s="40"/>
      <c r="D422" s="40"/>
      <c r="E422" s="5"/>
      <c r="F422" s="1"/>
      <c r="G422" s="1"/>
      <c r="H422" s="5"/>
      <c r="I422" s="5"/>
      <c r="J422" s="5"/>
      <c r="P422" s="89"/>
      <c r="Q422" s="82"/>
      <c r="R422" s="7"/>
      <c r="S422" s="13"/>
      <c r="T422" s="31"/>
      <c r="U422" s="31"/>
      <c r="X422" s="27"/>
      <c r="Y422" s="7"/>
      <c r="Z422" s="7"/>
      <c r="AA422" s="7"/>
      <c r="AC422" s="7"/>
      <c r="AD422" s="9"/>
    </row>
    <row r="423" spans="1:30" s="8" customFormat="1" x14ac:dyDescent="0.25">
      <c r="A423" s="7"/>
      <c r="B423" s="37"/>
      <c r="C423" s="40"/>
      <c r="D423" s="40"/>
      <c r="E423" s="5"/>
      <c r="F423" s="1"/>
      <c r="G423" s="1"/>
      <c r="H423" s="5"/>
      <c r="I423" s="5"/>
      <c r="J423" s="5"/>
      <c r="P423" s="89"/>
      <c r="Q423" s="82"/>
      <c r="R423" s="7"/>
      <c r="S423" s="13"/>
      <c r="T423" s="31"/>
      <c r="U423" s="31"/>
      <c r="X423" s="27"/>
      <c r="Y423" s="7"/>
      <c r="Z423" s="7"/>
      <c r="AA423" s="7"/>
      <c r="AC423" s="7"/>
      <c r="AD423" s="9"/>
    </row>
    <row r="424" spans="1:30" s="8" customFormat="1" x14ac:dyDescent="0.25">
      <c r="A424" s="7"/>
      <c r="B424" s="37"/>
      <c r="C424" s="40"/>
      <c r="D424" s="40"/>
      <c r="E424" s="5"/>
      <c r="F424" s="1"/>
      <c r="G424" s="1"/>
      <c r="H424" s="5"/>
      <c r="I424" s="5"/>
      <c r="J424" s="5"/>
      <c r="P424" s="89"/>
      <c r="Q424" s="82"/>
      <c r="R424" s="7"/>
      <c r="S424" s="13"/>
      <c r="T424" s="31"/>
      <c r="U424" s="31"/>
      <c r="X424" s="27"/>
      <c r="Y424" s="7"/>
      <c r="Z424" s="7"/>
      <c r="AA424" s="7"/>
      <c r="AC424" s="7"/>
      <c r="AD424" s="9"/>
    </row>
    <row r="425" spans="1:30" s="8" customFormat="1" x14ac:dyDescent="0.25">
      <c r="A425" s="7"/>
      <c r="B425" s="37"/>
      <c r="C425" s="40"/>
      <c r="D425" s="40"/>
      <c r="E425" s="5"/>
      <c r="F425" s="1"/>
      <c r="G425" s="1"/>
      <c r="H425" s="5"/>
      <c r="I425" s="5"/>
      <c r="J425" s="5"/>
      <c r="P425" s="89"/>
      <c r="Q425" s="82"/>
      <c r="R425" s="7"/>
      <c r="S425" s="13"/>
      <c r="T425" s="31"/>
      <c r="U425" s="31"/>
      <c r="X425" s="27"/>
      <c r="Y425" s="7"/>
      <c r="Z425" s="7"/>
      <c r="AA425" s="7"/>
      <c r="AC425" s="7"/>
      <c r="AD425" s="9"/>
    </row>
    <row r="426" spans="1:30" s="8" customFormat="1" x14ac:dyDescent="0.25">
      <c r="A426" s="7"/>
      <c r="B426" s="37"/>
      <c r="C426" s="40"/>
      <c r="D426" s="40"/>
      <c r="E426" s="5"/>
      <c r="F426" s="1"/>
      <c r="G426" s="1"/>
      <c r="H426" s="5"/>
      <c r="I426" s="5"/>
      <c r="J426" s="5"/>
      <c r="P426" s="89"/>
      <c r="Q426" s="82"/>
      <c r="R426" s="7"/>
      <c r="S426" s="13"/>
      <c r="T426" s="31"/>
      <c r="U426" s="31"/>
      <c r="X426" s="27"/>
      <c r="Y426" s="7"/>
      <c r="Z426" s="7"/>
      <c r="AA426" s="7"/>
      <c r="AC426" s="7"/>
      <c r="AD426" s="9"/>
    </row>
    <row r="427" spans="1:30" s="8" customFormat="1" x14ac:dyDescent="0.25">
      <c r="A427" s="7"/>
      <c r="B427" s="37"/>
      <c r="C427" s="40"/>
      <c r="D427" s="40"/>
      <c r="E427" s="5"/>
      <c r="F427" s="1"/>
      <c r="G427" s="1"/>
      <c r="H427" s="5"/>
      <c r="I427" s="5"/>
      <c r="J427" s="5"/>
      <c r="P427" s="89"/>
      <c r="Q427" s="82"/>
      <c r="R427" s="7"/>
      <c r="S427" s="13"/>
      <c r="T427" s="31"/>
      <c r="U427" s="31"/>
      <c r="X427" s="27"/>
      <c r="Y427" s="7"/>
      <c r="Z427" s="7"/>
      <c r="AA427" s="7"/>
      <c r="AC427" s="7"/>
      <c r="AD427" s="9"/>
    </row>
    <row r="428" spans="1:30" s="8" customFormat="1" x14ac:dyDescent="0.25">
      <c r="A428" s="7"/>
      <c r="B428" s="37"/>
      <c r="C428" s="40"/>
      <c r="D428" s="40"/>
      <c r="E428" s="5"/>
      <c r="F428" s="1"/>
      <c r="G428" s="1"/>
      <c r="H428" s="5"/>
      <c r="I428" s="5"/>
      <c r="J428" s="5"/>
      <c r="P428" s="89"/>
      <c r="Q428" s="82"/>
      <c r="R428" s="7"/>
      <c r="S428" s="13"/>
      <c r="T428" s="31"/>
      <c r="U428" s="31"/>
      <c r="X428" s="27"/>
      <c r="Y428" s="7"/>
      <c r="Z428" s="7"/>
      <c r="AA428" s="7"/>
      <c r="AC428" s="7"/>
      <c r="AD428" s="9"/>
    </row>
    <row r="429" spans="1:30" s="8" customFormat="1" x14ac:dyDescent="0.25">
      <c r="A429" s="7"/>
      <c r="B429" s="37"/>
      <c r="C429" s="40"/>
      <c r="D429" s="40"/>
      <c r="E429" s="5"/>
      <c r="F429" s="1"/>
      <c r="G429" s="1"/>
      <c r="H429" s="5"/>
      <c r="I429" s="5"/>
      <c r="J429" s="5"/>
      <c r="P429" s="89"/>
      <c r="Q429" s="82"/>
      <c r="R429" s="7"/>
      <c r="S429" s="13"/>
      <c r="T429" s="31"/>
      <c r="U429" s="31"/>
      <c r="X429" s="27"/>
      <c r="Y429" s="7"/>
      <c r="Z429" s="7"/>
      <c r="AA429" s="7"/>
      <c r="AC429" s="7"/>
      <c r="AD429" s="9"/>
    </row>
    <row r="430" spans="1:30" s="8" customFormat="1" x14ac:dyDescent="0.25">
      <c r="A430" s="7"/>
      <c r="B430" s="37"/>
      <c r="C430" s="40"/>
      <c r="D430" s="40"/>
      <c r="E430" s="5"/>
      <c r="F430" s="1"/>
      <c r="G430" s="1"/>
      <c r="H430" s="5"/>
      <c r="I430" s="5"/>
      <c r="J430" s="5"/>
      <c r="P430" s="89"/>
      <c r="Q430" s="82"/>
      <c r="R430" s="7"/>
      <c r="S430" s="13"/>
      <c r="T430" s="31"/>
      <c r="U430" s="31"/>
      <c r="X430" s="27"/>
      <c r="Y430" s="7"/>
      <c r="Z430" s="7"/>
      <c r="AA430" s="7"/>
      <c r="AC430" s="7"/>
      <c r="AD430" s="9"/>
    </row>
    <row r="431" spans="1:30" s="8" customFormat="1" x14ac:dyDescent="0.25">
      <c r="A431" s="7"/>
      <c r="B431" s="37"/>
      <c r="C431" s="40"/>
      <c r="D431" s="40"/>
      <c r="E431" s="5"/>
      <c r="F431" s="1"/>
      <c r="G431" s="1"/>
      <c r="H431" s="5"/>
      <c r="I431" s="5"/>
      <c r="J431" s="5"/>
      <c r="P431" s="89"/>
      <c r="Q431" s="82"/>
      <c r="R431" s="7"/>
      <c r="S431" s="13"/>
      <c r="T431" s="31"/>
      <c r="U431" s="31"/>
      <c r="X431" s="27"/>
      <c r="Y431" s="7"/>
      <c r="Z431" s="7"/>
      <c r="AA431" s="7"/>
      <c r="AC431" s="7"/>
      <c r="AD431" s="9"/>
    </row>
    <row r="432" spans="1:30" s="8" customFormat="1" x14ac:dyDescent="0.25">
      <c r="A432" s="7"/>
      <c r="B432" s="37"/>
      <c r="C432" s="40"/>
      <c r="D432" s="40"/>
      <c r="E432" s="5"/>
      <c r="F432" s="1"/>
      <c r="G432" s="1"/>
      <c r="H432" s="5"/>
      <c r="I432" s="5"/>
      <c r="J432" s="5"/>
      <c r="P432" s="89"/>
      <c r="Q432" s="82"/>
      <c r="R432" s="7"/>
      <c r="S432" s="13"/>
      <c r="T432" s="31"/>
      <c r="U432" s="31"/>
      <c r="X432" s="27"/>
      <c r="Y432" s="7"/>
      <c r="Z432" s="7"/>
      <c r="AA432" s="7"/>
      <c r="AC432" s="7"/>
      <c r="AD432" s="9"/>
    </row>
    <row r="433" spans="1:30" s="8" customFormat="1" x14ac:dyDescent="0.25">
      <c r="A433" s="7"/>
      <c r="B433" s="37"/>
      <c r="C433" s="40"/>
      <c r="D433" s="40"/>
      <c r="E433" s="5"/>
      <c r="F433" s="1"/>
      <c r="G433" s="1"/>
      <c r="H433" s="5"/>
      <c r="I433" s="5"/>
      <c r="J433" s="5"/>
      <c r="P433" s="89"/>
      <c r="Q433" s="82"/>
      <c r="R433" s="7"/>
      <c r="S433" s="13"/>
      <c r="T433" s="31"/>
      <c r="U433" s="31"/>
      <c r="X433" s="27"/>
      <c r="Y433" s="7"/>
      <c r="Z433" s="7"/>
      <c r="AA433" s="7"/>
      <c r="AC433" s="7"/>
      <c r="AD433" s="9"/>
    </row>
    <row r="434" spans="1:30" s="8" customFormat="1" x14ac:dyDescent="0.25">
      <c r="A434" s="7"/>
      <c r="B434" s="37"/>
      <c r="C434" s="40"/>
      <c r="D434" s="40"/>
      <c r="E434" s="5"/>
      <c r="F434" s="1"/>
      <c r="G434" s="1"/>
      <c r="H434" s="5"/>
      <c r="I434" s="5"/>
      <c r="J434" s="5"/>
      <c r="P434" s="89"/>
      <c r="Q434" s="82"/>
      <c r="R434" s="7"/>
      <c r="S434" s="13"/>
      <c r="T434" s="31"/>
      <c r="U434" s="31"/>
      <c r="X434" s="27"/>
      <c r="Y434" s="7"/>
      <c r="Z434" s="7"/>
      <c r="AA434" s="7"/>
      <c r="AC434" s="7"/>
      <c r="AD434" s="9"/>
    </row>
    <row r="435" spans="1:30" s="8" customFormat="1" x14ac:dyDescent="0.25">
      <c r="A435" s="7"/>
      <c r="B435" s="37"/>
      <c r="C435" s="40"/>
      <c r="D435" s="40"/>
      <c r="E435" s="5"/>
      <c r="F435" s="1"/>
      <c r="G435" s="1"/>
      <c r="H435" s="5"/>
      <c r="I435" s="5"/>
      <c r="J435" s="5"/>
      <c r="P435" s="89"/>
      <c r="Q435" s="82"/>
      <c r="R435" s="7"/>
      <c r="S435" s="13"/>
      <c r="T435" s="31"/>
      <c r="U435" s="31"/>
      <c r="X435" s="27"/>
      <c r="Y435" s="7"/>
      <c r="Z435" s="7"/>
      <c r="AA435" s="7"/>
      <c r="AC435" s="7"/>
      <c r="AD435" s="9"/>
    </row>
    <row r="436" spans="1:30" s="8" customFormat="1" x14ac:dyDescent="0.25">
      <c r="A436" s="7"/>
      <c r="B436" s="37"/>
      <c r="C436" s="40"/>
      <c r="D436" s="40"/>
      <c r="E436" s="5"/>
      <c r="F436" s="1"/>
      <c r="G436" s="1"/>
      <c r="H436" s="5"/>
      <c r="I436" s="5"/>
      <c r="J436" s="5"/>
      <c r="P436" s="89"/>
      <c r="Q436" s="82"/>
      <c r="R436" s="7"/>
      <c r="S436" s="13"/>
      <c r="T436" s="31"/>
      <c r="U436" s="31"/>
      <c r="X436" s="27"/>
      <c r="Y436" s="7"/>
      <c r="Z436" s="7"/>
      <c r="AA436" s="7"/>
      <c r="AC436" s="7"/>
      <c r="AD436" s="9"/>
    </row>
    <row r="437" spans="1:30" s="8" customFormat="1" x14ac:dyDescent="0.25">
      <c r="A437" s="7"/>
      <c r="B437" s="37"/>
      <c r="C437" s="40"/>
      <c r="D437" s="40"/>
      <c r="E437" s="5"/>
      <c r="F437" s="1"/>
      <c r="G437" s="1"/>
      <c r="H437" s="5"/>
      <c r="I437" s="5"/>
      <c r="J437" s="5"/>
      <c r="P437" s="89"/>
      <c r="Q437" s="82"/>
      <c r="R437" s="7"/>
      <c r="S437" s="13"/>
      <c r="T437" s="31"/>
      <c r="U437" s="31"/>
      <c r="X437" s="27"/>
      <c r="Y437" s="7"/>
      <c r="Z437" s="7"/>
      <c r="AA437" s="7"/>
      <c r="AC437" s="7"/>
      <c r="AD437" s="9"/>
    </row>
    <row r="438" spans="1:30" s="8" customFormat="1" x14ac:dyDescent="0.25">
      <c r="A438" s="7"/>
      <c r="B438" s="37"/>
      <c r="C438" s="40"/>
      <c r="D438" s="40"/>
      <c r="E438" s="5"/>
      <c r="F438" s="1"/>
      <c r="G438" s="1"/>
      <c r="H438" s="5"/>
      <c r="I438" s="5"/>
      <c r="J438" s="5"/>
      <c r="P438" s="89"/>
      <c r="Q438" s="82"/>
      <c r="R438" s="7"/>
      <c r="S438" s="13"/>
      <c r="T438" s="31"/>
      <c r="U438" s="31"/>
      <c r="X438" s="27"/>
      <c r="Y438" s="7"/>
      <c r="Z438" s="7"/>
      <c r="AA438" s="7"/>
      <c r="AC438" s="7"/>
      <c r="AD438" s="9"/>
    </row>
    <row r="439" spans="1:30" s="8" customFormat="1" x14ac:dyDescent="0.25">
      <c r="A439" s="7"/>
      <c r="B439" s="37"/>
      <c r="C439" s="40"/>
      <c r="D439" s="40"/>
      <c r="E439" s="5"/>
      <c r="F439" s="1"/>
      <c r="G439" s="1"/>
      <c r="H439" s="5"/>
      <c r="I439" s="5"/>
      <c r="J439" s="5"/>
      <c r="P439" s="89"/>
      <c r="Q439" s="82"/>
      <c r="R439" s="7"/>
      <c r="S439" s="13"/>
      <c r="T439" s="31"/>
      <c r="U439" s="31"/>
      <c r="X439" s="27"/>
      <c r="Y439" s="7"/>
      <c r="Z439" s="7"/>
      <c r="AA439" s="7"/>
      <c r="AC439" s="7"/>
      <c r="AD439" s="9"/>
    </row>
    <row r="440" spans="1:30" s="8" customFormat="1" x14ac:dyDescent="0.25">
      <c r="A440" s="7"/>
      <c r="B440" s="37"/>
      <c r="C440" s="40"/>
      <c r="D440" s="40"/>
      <c r="E440" s="5"/>
      <c r="F440" s="1"/>
      <c r="G440" s="1"/>
      <c r="H440" s="5"/>
      <c r="I440" s="5"/>
      <c r="J440" s="5"/>
      <c r="P440" s="89"/>
      <c r="Q440" s="82"/>
      <c r="R440" s="7"/>
      <c r="S440" s="13"/>
      <c r="T440" s="31"/>
      <c r="U440" s="31"/>
      <c r="X440" s="27"/>
      <c r="Y440" s="7"/>
      <c r="Z440" s="7"/>
      <c r="AA440" s="7"/>
      <c r="AC440" s="7"/>
      <c r="AD440" s="9"/>
    </row>
    <row r="441" spans="1:30" s="8" customFormat="1" x14ac:dyDescent="0.25">
      <c r="A441" s="7"/>
      <c r="B441" s="37"/>
      <c r="C441" s="40"/>
      <c r="D441" s="40"/>
      <c r="E441" s="5"/>
      <c r="F441" s="1"/>
      <c r="G441" s="1"/>
      <c r="H441" s="5"/>
      <c r="I441" s="5"/>
      <c r="J441" s="5"/>
      <c r="P441" s="89"/>
      <c r="Q441" s="82"/>
      <c r="R441" s="7"/>
      <c r="S441" s="13"/>
      <c r="T441" s="31"/>
      <c r="U441" s="31"/>
      <c r="X441" s="27"/>
      <c r="Y441" s="7"/>
      <c r="Z441" s="7"/>
      <c r="AA441" s="7"/>
      <c r="AC441" s="7"/>
      <c r="AD441" s="9"/>
    </row>
    <row r="442" spans="1:30" s="8" customFormat="1" x14ac:dyDescent="0.25">
      <c r="A442" s="7"/>
      <c r="B442" s="37"/>
      <c r="C442" s="40"/>
      <c r="D442" s="40"/>
      <c r="E442" s="5"/>
      <c r="F442" s="1"/>
      <c r="G442" s="1"/>
      <c r="H442" s="5"/>
      <c r="I442" s="5"/>
      <c r="J442" s="5"/>
      <c r="P442" s="89"/>
      <c r="Q442" s="82"/>
      <c r="R442" s="7"/>
      <c r="S442" s="13"/>
      <c r="T442" s="31"/>
      <c r="U442" s="31"/>
      <c r="X442" s="27"/>
      <c r="Y442" s="7"/>
      <c r="Z442" s="7"/>
      <c r="AA442" s="7"/>
      <c r="AC442" s="7"/>
      <c r="AD442" s="9"/>
    </row>
    <row r="443" spans="1:30" s="8" customFormat="1" x14ac:dyDescent="0.25">
      <c r="A443" s="7"/>
      <c r="B443" s="37"/>
      <c r="C443" s="40"/>
      <c r="D443" s="40"/>
      <c r="E443" s="5"/>
      <c r="F443" s="1"/>
      <c r="G443" s="1"/>
      <c r="H443" s="5"/>
      <c r="I443" s="5"/>
      <c r="J443" s="5"/>
      <c r="P443" s="89"/>
      <c r="Q443" s="82"/>
      <c r="R443" s="7"/>
      <c r="S443" s="13"/>
      <c r="T443" s="31"/>
      <c r="U443" s="31"/>
      <c r="X443" s="27"/>
      <c r="Y443" s="7"/>
      <c r="Z443" s="7"/>
      <c r="AA443" s="7"/>
      <c r="AC443" s="7"/>
      <c r="AD443" s="9"/>
    </row>
    <row r="444" spans="1:30" s="8" customFormat="1" x14ac:dyDescent="0.25">
      <c r="A444" s="7"/>
      <c r="B444" s="37"/>
      <c r="C444" s="40"/>
      <c r="D444" s="40"/>
      <c r="E444" s="5"/>
      <c r="F444" s="1"/>
      <c r="G444" s="1"/>
      <c r="H444" s="5"/>
      <c r="I444" s="5"/>
      <c r="J444" s="5"/>
      <c r="P444" s="89"/>
      <c r="Q444" s="82"/>
      <c r="R444" s="7"/>
      <c r="S444" s="13"/>
      <c r="T444" s="31"/>
      <c r="U444" s="31"/>
      <c r="X444" s="27"/>
      <c r="Y444" s="7"/>
      <c r="Z444" s="7"/>
      <c r="AA444" s="7"/>
      <c r="AC444" s="7"/>
      <c r="AD444" s="9"/>
    </row>
    <row r="445" spans="1:30" s="8" customFormat="1" x14ac:dyDescent="0.25">
      <c r="A445" s="7"/>
      <c r="B445" s="37"/>
      <c r="C445" s="40"/>
      <c r="D445" s="40"/>
      <c r="E445" s="5"/>
      <c r="F445" s="1"/>
      <c r="G445" s="1"/>
      <c r="H445" s="5"/>
      <c r="I445" s="5"/>
      <c r="J445" s="5"/>
      <c r="P445" s="89"/>
      <c r="Q445" s="82"/>
      <c r="R445" s="7"/>
      <c r="S445" s="13"/>
      <c r="T445" s="31"/>
      <c r="U445" s="31"/>
      <c r="X445" s="27"/>
      <c r="Y445" s="7"/>
      <c r="Z445" s="7"/>
      <c r="AA445" s="7"/>
      <c r="AC445" s="7"/>
      <c r="AD445" s="9"/>
    </row>
    <row r="446" spans="1:30" s="8" customFormat="1" x14ac:dyDescent="0.25">
      <c r="A446" s="7"/>
      <c r="B446" s="37"/>
      <c r="C446" s="40"/>
      <c r="D446" s="40"/>
      <c r="E446" s="5"/>
      <c r="F446" s="1"/>
      <c r="G446" s="1"/>
      <c r="H446" s="5"/>
      <c r="I446" s="5"/>
      <c r="J446" s="5"/>
      <c r="P446" s="89"/>
      <c r="Q446" s="82"/>
      <c r="R446" s="7"/>
      <c r="S446" s="13"/>
      <c r="T446" s="31"/>
      <c r="U446" s="31"/>
      <c r="X446" s="27"/>
      <c r="Y446" s="7"/>
      <c r="Z446" s="7"/>
      <c r="AA446" s="7"/>
      <c r="AC446" s="7"/>
      <c r="AD446" s="9"/>
    </row>
    <row r="447" spans="1:30" s="8" customFormat="1" x14ac:dyDescent="0.25">
      <c r="A447" s="7"/>
      <c r="B447" s="37"/>
      <c r="C447" s="40"/>
      <c r="D447" s="40"/>
      <c r="E447" s="5"/>
      <c r="F447" s="1"/>
      <c r="G447" s="1"/>
      <c r="H447" s="5"/>
      <c r="I447" s="5"/>
      <c r="J447" s="5"/>
      <c r="P447" s="89"/>
      <c r="Q447" s="82"/>
      <c r="R447" s="7"/>
      <c r="S447" s="13"/>
      <c r="T447" s="31"/>
      <c r="U447" s="31"/>
      <c r="X447" s="27"/>
      <c r="Y447" s="7"/>
      <c r="Z447" s="7"/>
      <c r="AA447" s="7"/>
      <c r="AC447" s="7"/>
      <c r="AD447" s="9"/>
    </row>
    <row r="448" spans="1:30" s="8" customFormat="1" x14ac:dyDescent="0.25">
      <c r="A448" s="7"/>
      <c r="B448" s="37"/>
      <c r="C448" s="40"/>
      <c r="D448" s="40"/>
      <c r="E448" s="5"/>
      <c r="F448" s="1"/>
      <c r="G448" s="1"/>
      <c r="H448" s="5"/>
      <c r="I448" s="5"/>
      <c r="J448" s="5"/>
      <c r="P448" s="89"/>
      <c r="Q448" s="82"/>
      <c r="R448" s="7"/>
      <c r="S448" s="13"/>
      <c r="T448" s="31"/>
      <c r="U448" s="31"/>
      <c r="X448" s="27"/>
      <c r="Y448" s="7"/>
      <c r="Z448" s="7"/>
      <c r="AA448" s="7"/>
      <c r="AC448" s="7"/>
      <c r="AD448" s="9"/>
    </row>
    <row r="449" spans="1:30" s="8" customFormat="1" x14ac:dyDescent="0.25">
      <c r="A449" s="7"/>
      <c r="B449" s="37"/>
      <c r="C449" s="40"/>
      <c r="D449" s="40"/>
      <c r="E449" s="5"/>
      <c r="F449" s="1"/>
      <c r="G449" s="1"/>
      <c r="H449" s="5"/>
      <c r="I449" s="5"/>
      <c r="J449" s="5"/>
      <c r="P449" s="89"/>
      <c r="Q449" s="82"/>
      <c r="R449" s="7"/>
      <c r="S449" s="13"/>
      <c r="T449" s="31"/>
      <c r="U449" s="31"/>
      <c r="X449" s="27"/>
      <c r="Y449" s="7"/>
      <c r="Z449" s="7"/>
      <c r="AA449" s="7"/>
      <c r="AC449" s="7"/>
      <c r="AD449" s="9"/>
    </row>
    <row r="450" spans="1:30" s="8" customFormat="1" x14ac:dyDescent="0.25">
      <c r="A450" s="7"/>
      <c r="B450" s="37"/>
      <c r="C450" s="40"/>
      <c r="D450" s="40"/>
      <c r="E450" s="5"/>
      <c r="F450" s="1"/>
      <c r="G450" s="1"/>
      <c r="H450" s="5"/>
      <c r="I450" s="5"/>
      <c r="J450" s="5"/>
      <c r="P450" s="89"/>
      <c r="Q450" s="82"/>
      <c r="R450" s="7"/>
      <c r="S450" s="13"/>
      <c r="T450" s="31"/>
      <c r="U450" s="31"/>
      <c r="X450" s="27"/>
      <c r="Y450" s="7"/>
      <c r="Z450" s="7"/>
      <c r="AA450" s="7"/>
      <c r="AC450" s="7"/>
      <c r="AD450" s="9"/>
    </row>
    <row r="451" spans="1:30" s="8" customFormat="1" x14ac:dyDescent="0.25">
      <c r="A451" s="7"/>
      <c r="B451" s="37"/>
      <c r="C451" s="40"/>
      <c r="D451" s="40"/>
      <c r="E451" s="5"/>
      <c r="F451" s="1"/>
      <c r="G451" s="1"/>
      <c r="H451" s="5"/>
      <c r="I451" s="5"/>
      <c r="J451" s="5"/>
      <c r="P451" s="89"/>
      <c r="Q451" s="82"/>
      <c r="R451" s="7"/>
      <c r="S451" s="13"/>
      <c r="T451" s="31"/>
      <c r="U451" s="31"/>
      <c r="X451" s="27"/>
      <c r="Y451" s="7"/>
      <c r="Z451" s="7"/>
      <c r="AA451" s="7"/>
      <c r="AC451" s="7"/>
      <c r="AD451" s="9"/>
    </row>
    <row r="452" spans="1:30" s="8" customFormat="1" x14ac:dyDescent="0.25">
      <c r="A452" s="7"/>
      <c r="B452" s="37"/>
      <c r="C452" s="40"/>
      <c r="D452" s="40"/>
      <c r="E452" s="5"/>
      <c r="F452" s="1"/>
      <c r="G452" s="1"/>
      <c r="H452" s="5"/>
      <c r="I452" s="5"/>
      <c r="J452" s="5"/>
      <c r="P452" s="89"/>
      <c r="Q452" s="82"/>
      <c r="R452" s="7"/>
      <c r="S452" s="13"/>
      <c r="T452" s="31"/>
      <c r="U452" s="31"/>
      <c r="X452" s="27"/>
      <c r="Y452" s="7"/>
      <c r="Z452" s="7"/>
      <c r="AA452" s="7"/>
      <c r="AC452" s="7"/>
      <c r="AD452" s="9"/>
    </row>
    <row r="453" spans="1:30" s="8" customFormat="1" x14ac:dyDescent="0.25">
      <c r="A453" s="7"/>
      <c r="B453" s="37"/>
      <c r="C453" s="40"/>
      <c r="D453" s="40"/>
      <c r="E453" s="5"/>
      <c r="F453" s="1"/>
      <c r="G453" s="1"/>
      <c r="H453" s="5"/>
      <c r="I453" s="5"/>
      <c r="J453" s="5"/>
      <c r="P453" s="89"/>
      <c r="Q453" s="82"/>
      <c r="R453" s="7"/>
      <c r="S453" s="13"/>
      <c r="T453" s="31"/>
      <c r="U453" s="31"/>
      <c r="X453" s="27"/>
      <c r="Y453" s="7"/>
      <c r="Z453" s="7"/>
      <c r="AA453" s="7"/>
      <c r="AC453" s="7"/>
      <c r="AD453" s="9"/>
    </row>
    <row r="454" spans="1:30" s="8" customFormat="1" x14ac:dyDescent="0.25">
      <c r="A454" s="7"/>
      <c r="B454" s="37"/>
      <c r="C454" s="40"/>
      <c r="D454" s="40"/>
      <c r="E454" s="5"/>
      <c r="F454" s="1"/>
      <c r="G454" s="1"/>
      <c r="H454" s="5"/>
      <c r="I454" s="5"/>
      <c r="J454" s="5"/>
      <c r="P454" s="89"/>
      <c r="Q454" s="82"/>
      <c r="R454" s="7"/>
      <c r="S454" s="13"/>
      <c r="T454" s="31"/>
      <c r="U454" s="31"/>
      <c r="X454" s="27"/>
      <c r="Y454" s="7"/>
      <c r="Z454" s="7"/>
      <c r="AA454" s="7"/>
      <c r="AC454" s="7"/>
      <c r="AD454" s="9"/>
    </row>
    <row r="455" spans="1:30" s="8" customFormat="1" x14ac:dyDescent="0.25">
      <c r="A455" s="7"/>
      <c r="B455" s="37"/>
      <c r="C455" s="40"/>
      <c r="D455" s="40"/>
      <c r="E455" s="5"/>
      <c r="F455" s="1"/>
      <c r="G455" s="1"/>
      <c r="H455" s="5"/>
      <c r="I455" s="5"/>
      <c r="J455" s="5"/>
      <c r="P455" s="89"/>
      <c r="Q455" s="82"/>
      <c r="R455" s="7"/>
      <c r="S455" s="13"/>
      <c r="T455" s="31"/>
      <c r="U455" s="31"/>
      <c r="X455" s="27"/>
      <c r="Y455" s="7"/>
      <c r="Z455" s="7"/>
      <c r="AA455" s="7"/>
      <c r="AC455" s="7"/>
      <c r="AD455" s="9"/>
    </row>
    <row r="456" spans="1:30" s="8" customFormat="1" x14ac:dyDescent="0.25">
      <c r="A456" s="7"/>
      <c r="B456" s="37"/>
      <c r="C456" s="40"/>
      <c r="D456" s="40"/>
      <c r="E456" s="5"/>
      <c r="F456" s="1"/>
      <c r="G456" s="1"/>
      <c r="H456" s="5"/>
      <c r="I456" s="5"/>
      <c r="J456" s="5"/>
      <c r="P456" s="89"/>
      <c r="Q456" s="82"/>
      <c r="R456" s="7"/>
      <c r="S456" s="13"/>
      <c r="T456" s="31"/>
      <c r="U456" s="31"/>
      <c r="X456" s="27"/>
      <c r="Y456" s="7"/>
      <c r="Z456" s="7"/>
      <c r="AA456" s="7"/>
      <c r="AC456" s="7"/>
      <c r="AD456" s="9"/>
    </row>
    <row r="457" spans="1:30" s="8" customFormat="1" x14ac:dyDescent="0.25">
      <c r="A457" s="7"/>
      <c r="B457" s="37"/>
      <c r="C457" s="40"/>
      <c r="D457" s="40"/>
      <c r="E457" s="5"/>
      <c r="F457" s="1"/>
      <c r="G457" s="1"/>
      <c r="H457" s="5"/>
      <c r="I457" s="5"/>
      <c r="J457" s="5"/>
      <c r="P457" s="89"/>
      <c r="Q457" s="82"/>
      <c r="R457" s="7"/>
      <c r="S457" s="13"/>
      <c r="T457" s="31"/>
      <c r="U457" s="31"/>
      <c r="X457" s="27"/>
      <c r="Y457" s="7"/>
      <c r="Z457" s="7"/>
      <c r="AA457" s="7"/>
      <c r="AC457" s="7"/>
      <c r="AD457" s="9"/>
    </row>
    <row r="458" spans="1:30" s="8" customFormat="1" x14ac:dyDescent="0.25">
      <c r="A458" s="7"/>
      <c r="B458" s="37"/>
      <c r="C458" s="40"/>
      <c r="D458" s="40"/>
      <c r="E458" s="5"/>
      <c r="F458" s="1"/>
      <c r="G458" s="1"/>
      <c r="H458" s="5"/>
      <c r="I458" s="5"/>
      <c r="J458" s="5"/>
      <c r="P458" s="89"/>
      <c r="Q458" s="82"/>
      <c r="R458" s="7"/>
      <c r="S458" s="13"/>
      <c r="T458" s="31"/>
      <c r="U458" s="31"/>
      <c r="X458" s="27"/>
      <c r="Y458" s="7"/>
      <c r="Z458" s="7"/>
      <c r="AA458" s="7"/>
      <c r="AC458" s="7"/>
      <c r="AD458" s="9"/>
    </row>
    <row r="459" spans="1:30" s="8" customFormat="1" x14ac:dyDescent="0.25">
      <c r="A459" s="7"/>
      <c r="B459" s="37"/>
      <c r="C459" s="40"/>
      <c r="D459" s="40"/>
      <c r="E459" s="5"/>
      <c r="F459" s="1"/>
      <c r="G459" s="1"/>
      <c r="H459" s="5"/>
      <c r="I459" s="5"/>
      <c r="J459" s="5"/>
      <c r="P459" s="89"/>
      <c r="Q459" s="82"/>
      <c r="R459" s="7"/>
      <c r="S459" s="13"/>
      <c r="T459" s="31"/>
      <c r="U459" s="31"/>
      <c r="X459" s="27"/>
      <c r="Y459" s="7"/>
      <c r="Z459" s="7"/>
      <c r="AA459" s="7"/>
      <c r="AC459" s="7"/>
      <c r="AD459" s="9"/>
    </row>
    <row r="460" spans="1:30" s="8" customFormat="1" x14ac:dyDescent="0.25">
      <c r="A460" s="7"/>
      <c r="B460" s="37"/>
      <c r="C460" s="40"/>
      <c r="D460" s="40"/>
      <c r="E460" s="5"/>
      <c r="F460" s="1"/>
      <c r="G460" s="1"/>
      <c r="H460" s="5"/>
      <c r="I460" s="5"/>
      <c r="J460" s="5"/>
      <c r="P460" s="89"/>
      <c r="Q460" s="82"/>
      <c r="R460" s="7"/>
      <c r="S460" s="13"/>
      <c r="T460" s="31"/>
      <c r="U460" s="31"/>
      <c r="X460" s="27"/>
      <c r="Y460" s="7"/>
      <c r="Z460" s="7"/>
      <c r="AA460" s="7"/>
      <c r="AC460" s="7"/>
      <c r="AD460" s="9"/>
    </row>
    <row r="461" spans="1:30" s="8" customFormat="1" x14ac:dyDescent="0.25">
      <c r="A461" s="7"/>
      <c r="B461" s="37"/>
      <c r="C461" s="40"/>
      <c r="D461" s="40"/>
      <c r="E461" s="5"/>
      <c r="F461" s="1"/>
      <c r="G461" s="1"/>
      <c r="H461" s="5"/>
      <c r="I461" s="5"/>
      <c r="J461" s="5"/>
      <c r="P461" s="89"/>
      <c r="Q461" s="82"/>
      <c r="R461" s="7"/>
      <c r="S461" s="13"/>
      <c r="T461" s="31"/>
      <c r="U461" s="31"/>
      <c r="X461" s="27"/>
      <c r="Y461" s="7"/>
      <c r="Z461" s="7"/>
      <c r="AA461" s="7"/>
      <c r="AC461" s="7"/>
      <c r="AD461" s="9"/>
    </row>
    <row r="462" spans="1:30" s="8" customFormat="1" x14ac:dyDescent="0.25">
      <c r="A462" s="7"/>
      <c r="B462" s="37"/>
      <c r="C462" s="40"/>
      <c r="D462" s="40"/>
      <c r="E462" s="5"/>
      <c r="F462" s="1"/>
      <c r="G462" s="1"/>
      <c r="H462" s="5"/>
      <c r="I462" s="5"/>
      <c r="J462" s="5"/>
      <c r="P462" s="89"/>
      <c r="Q462" s="82"/>
      <c r="R462" s="7"/>
      <c r="S462" s="13"/>
      <c r="T462" s="31"/>
      <c r="U462" s="31"/>
      <c r="X462" s="27"/>
      <c r="Y462" s="7"/>
      <c r="Z462" s="7"/>
      <c r="AA462" s="7"/>
      <c r="AC462" s="7"/>
      <c r="AD462" s="9"/>
    </row>
    <row r="463" spans="1:30" s="8" customFormat="1" x14ac:dyDescent="0.25">
      <c r="A463" s="7"/>
      <c r="B463" s="37"/>
      <c r="C463" s="40"/>
      <c r="D463" s="40"/>
      <c r="E463" s="5"/>
      <c r="F463" s="1"/>
      <c r="G463" s="1"/>
      <c r="H463" s="5"/>
      <c r="I463" s="5"/>
      <c r="J463" s="5"/>
      <c r="P463" s="89"/>
      <c r="Q463" s="82"/>
      <c r="R463" s="7"/>
      <c r="S463" s="13"/>
      <c r="T463" s="31"/>
      <c r="U463" s="31"/>
      <c r="X463" s="27"/>
      <c r="Y463" s="7"/>
      <c r="Z463" s="7"/>
      <c r="AA463" s="7"/>
      <c r="AC463" s="7"/>
      <c r="AD463" s="9"/>
    </row>
    <row r="464" spans="1:30" s="8" customFormat="1" x14ac:dyDescent="0.25">
      <c r="A464" s="7"/>
      <c r="B464" s="37"/>
      <c r="C464" s="40"/>
      <c r="D464" s="40"/>
      <c r="E464" s="5"/>
      <c r="F464" s="1"/>
      <c r="G464" s="1"/>
      <c r="H464" s="5"/>
      <c r="I464" s="5"/>
      <c r="J464" s="5"/>
      <c r="P464" s="89"/>
      <c r="Q464" s="82"/>
      <c r="R464" s="7"/>
      <c r="S464" s="13"/>
      <c r="T464" s="31"/>
      <c r="U464" s="31"/>
      <c r="X464" s="27"/>
      <c r="Y464" s="7"/>
      <c r="Z464" s="7"/>
      <c r="AA464" s="7"/>
      <c r="AC464" s="7"/>
      <c r="AD464" s="9"/>
    </row>
    <row r="465" spans="1:30" s="8" customFormat="1" x14ac:dyDescent="0.25">
      <c r="A465" s="7"/>
      <c r="B465" s="37"/>
      <c r="C465" s="40"/>
      <c r="D465" s="40"/>
      <c r="E465" s="5"/>
      <c r="F465" s="1"/>
      <c r="G465" s="1"/>
      <c r="H465" s="5"/>
      <c r="I465" s="5"/>
      <c r="J465" s="5"/>
      <c r="P465" s="89"/>
      <c r="Q465" s="82"/>
      <c r="R465" s="7"/>
      <c r="S465" s="13"/>
      <c r="T465" s="31"/>
      <c r="U465" s="31"/>
      <c r="X465" s="27"/>
      <c r="Y465" s="7"/>
      <c r="Z465" s="7"/>
      <c r="AA465" s="7"/>
      <c r="AC465" s="7"/>
      <c r="AD465" s="9"/>
    </row>
    <row r="466" spans="1:30" s="8" customFormat="1" x14ac:dyDescent="0.25">
      <c r="A466" s="7"/>
      <c r="B466" s="37"/>
      <c r="C466" s="40"/>
      <c r="D466" s="40"/>
      <c r="E466" s="5"/>
      <c r="F466" s="1"/>
      <c r="G466" s="1"/>
      <c r="H466" s="5"/>
      <c r="I466" s="5"/>
      <c r="J466" s="5"/>
      <c r="P466" s="89"/>
      <c r="Q466" s="82"/>
      <c r="R466" s="7"/>
      <c r="S466" s="13"/>
      <c r="T466" s="31"/>
      <c r="U466" s="31"/>
      <c r="X466" s="27"/>
      <c r="Y466" s="7"/>
      <c r="Z466" s="7"/>
      <c r="AA466" s="7"/>
      <c r="AC466" s="7"/>
      <c r="AD466" s="9"/>
    </row>
    <row r="467" spans="1:30" s="8" customFormat="1" x14ac:dyDescent="0.25">
      <c r="A467" s="7"/>
      <c r="B467" s="37"/>
      <c r="C467" s="40"/>
      <c r="D467" s="40"/>
      <c r="E467" s="5"/>
      <c r="F467" s="1"/>
      <c r="G467" s="1"/>
      <c r="H467" s="5"/>
      <c r="I467" s="5"/>
      <c r="J467" s="5"/>
      <c r="P467" s="89"/>
      <c r="Q467" s="82"/>
      <c r="R467" s="7"/>
      <c r="S467" s="13"/>
      <c r="T467" s="31"/>
      <c r="U467" s="31"/>
      <c r="X467" s="27"/>
      <c r="Y467" s="7"/>
      <c r="Z467" s="7"/>
      <c r="AA467" s="7"/>
      <c r="AC467" s="7"/>
      <c r="AD467" s="9"/>
    </row>
    <row r="468" spans="1:30" s="8" customFormat="1" x14ac:dyDescent="0.25">
      <c r="A468" s="7"/>
      <c r="B468" s="37"/>
      <c r="C468" s="40"/>
      <c r="D468" s="40"/>
      <c r="E468" s="5"/>
      <c r="F468" s="1"/>
      <c r="G468" s="1"/>
      <c r="H468" s="5"/>
      <c r="I468" s="5"/>
      <c r="J468" s="5"/>
      <c r="P468" s="89"/>
      <c r="Q468" s="82"/>
      <c r="R468" s="7"/>
      <c r="S468" s="13"/>
      <c r="T468" s="31"/>
      <c r="U468" s="31"/>
      <c r="X468" s="27"/>
      <c r="Y468" s="7"/>
      <c r="Z468" s="7"/>
      <c r="AA468" s="7"/>
      <c r="AC468" s="7"/>
      <c r="AD468" s="9"/>
    </row>
    <row r="469" spans="1:30" s="8" customFormat="1" x14ac:dyDescent="0.25">
      <c r="A469" s="7"/>
      <c r="B469" s="37"/>
      <c r="C469" s="40"/>
      <c r="D469" s="40"/>
      <c r="E469" s="5"/>
      <c r="F469" s="1"/>
      <c r="G469" s="1"/>
      <c r="H469" s="5"/>
      <c r="I469" s="5"/>
      <c r="J469" s="5"/>
      <c r="P469" s="89"/>
      <c r="Q469" s="82"/>
      <c r="R469" s="7"/>
      <c r="S469" s="13"/>
      <c r="T469" s="31"/>
      <c r="U469" s="31"/>
      <c r="X469" s="27"/>
      <c r="Y469" s="7"/>
      <c r="Z469" s="7"/>
      <c r="AA469" s="7"/>
      <c r="AC469" s="7"/>
      <c r="AD469" s="9"/>
    </row>
    <row r="470" spans="1:30" s="8" customFormat="1" x14ac:dyDescent="0.25">
      <c r="A470" s="7"/>
      <c r="B470" s="37"/>
      <c r="C470" s="40"/>
      <c r="D470" s="40"/>
      <c r="E470" s="5"/>
      <c r="F470" s="1"/>
      <c r="G470" s="1"/>
      <c r="H470" s="5"/>
      <c r="I470" s="5"/>
      <c r="J470" s="5"/>
      <c r="P470" s="89"/>
      <c r="Q470" s="82"/>
      <c r="R470" s="7"/>
      <c r="S470" s="13"/>
      <c r="T470" s="31"/>
      <c r="U470" s="31"/>
      <c r="X470" s="27"/>
      <c r="Y470" s="7"/>
      <c r="Z470" s="7"/>
      <c r="AA470" s="7"/>
      <c r="AC470" s="7"/>
      <c r="AD470" s="9"/>
    </row>
    <row r="471" spans="1:30" s="8" customFormat="1" x14ac:dyDescent="0.25">
      <c r="A471" s="7"/>
      <c r="B471" s="37"/>
      <c r="C471" s="40"/>
      <c r="D471" s="40"/>
      <c r="E471" s="5"/>
      <c r="F471" s="1"/>
      <c r="G471" s="1"/>
      <c r="H471" s="5"/>
      <c r="I471" s="5"/>
      <c r="J471" s="5"/>
      <c r="P471" s="89"/>
      <c r="Q471" s="82"/>
      <c r="R471" s="7"/>
      <c r="S471" s="13"/>
      <c r="T471" s="31"/>
      <c r="U471" s="31"/>
      <c r="X471" s="27"/>
      <c r="Y471" s="7"/>
      <c r="Z471" s="7"/>
      <c r="AA471" s="7"/>
      <c r="AC471" s="7"/>
      <c r="AD471" s="9"/>
    </row>
    <row r="472" spans="1:30" s="8" customFormat="1" x14ac:dyDescent="0.25">
      <c r="A472" s="7"/>
      <c r="B472" s="37"/>
      <c r="C472" s="40"/>
      <c r="D472" s="40"/>
      <c r="E472" s="5"/>
      <c r="F472" s="1"/>
      <c r="G472" s="1"/>
      <c r="H472" s="5"/>
      <c r="I472" s="5"/>
      <c r="J472" s="5"/>
      <c r="P472" s="89"/>
      <c r="Q472" s="82"/>
      <c r="R472" s="7"/>
      <c r="S472" s="13"/>
      <c r="T472" s="31"/>
      <c r="U472" s="31"/>
      <c r="X472" s="27"/>
      <c r="Y472" s="7"/>
      <c r="Z472" s="7"/>
      <c r="AA472" s="7"/>
      <c r="AC472" s="7"/>
      <c r="AD472" s="9"/>
    </row>
    <row r="473" spans="1:30" s="8" customFormat="1" x14ac:dyDescent="0.25">
      <c r="A473" s="7"/>
      <c r="B473" s="37"/>
      <c r="C473" s="40"/>
      <c r="D473" s="40"/>
      <c r="E473" s="5"/>
      <c r="F473" s="1"/>
      <c r="G473" s="1"/>
      <c r="H473" s="5"/>
      <c r="I473" s="5"/>
      <c r="J473" s="5"/>
      <c r="P473" s="89"/>
      <c r="Q473" s="82"/>
      <c r="R473" s="7"/>
      <c r="S473" s="13"/>
      <c r="T473" s="31"/>
      <c r="U473" s="31"/>
      <c r="X473" s="27"/>
      <c r="Y473" s="7"/>
      <c r="Z473" s="7"/>
      <c r="AA473" s="7"/>
      <c r="AC473" s="7"/>
      <c r="AD473" s="9"/>
    </row>
    <row r="474" spans="1:30" s="8" customFormat="1" x14ac:dyDescent="0.25">
      <c r="A474" s="7"/>
      <c r="B474" s="37"/>
      <c r="C474" s="40"/>
      <c r="D474" s="40"/>
      <c r="E474" s="5"/>
      <c r="F474" s="1"/>
      <c r="G474" s="1"/>
      <c r="H474" s="5"/>
      <c r="I474" s="5"/>
      <c r="J474" s="5"/>
      <c r="P474" s="89"/>
      <c r="Q474" s="82"/>
      <c r="R474" s="7"/>
      <c r="S474" s="13"/>
      <c r="T474" s="31"/>
      <c r="U474" s="31"/>
      <c r="X474" s="27"/>
      <c r="Y474" s="7"/>
      <c r="Z474" s="7"/>
      <c r="AA474" s="7"/>
      <c r="AC474" s="7"/>
      <c r="AD474" s="9"/>
    </row>
    <row r="475" spans="1:30" s="8" customFormat="1" x14ac:dyDescent="0.25">
      <c r="A475" s="7"/>
      <c r="B475" s="37"/>
      <c r="C475" s="40"/>
      <c r="D475" s="40"/>
      <c r="E475" s="5"/>
      <c r="F475" s="1"/>
      <c r="G475" s="1"/>
      <c r="H475" s="5"/>
      <c r="I475" s="5"/>
      <c r="J475" s="5"/>
      <c r="P475" s="89"/>
      <c r="Q475" s="82"/>
      <c r="R475" s="7"/>
      <c r="S475" s="13"/>
      <c r="T475" s="31"/>
      <c r="U475" s="31"/>
      <c r="X475" s="27"/>
      <c r="Y475" s="7"/>
      <c r="Z475" s="7"/>
      <c r="AA475" s="7"/>
      <c r="AC475" s="7"/>
      <c r="AD475" s="9"/>
    </row>
    <row r="476" spans="1:30" s="8" customFormat="1" x14ac:dyDescent="0.25">
      <c r="A476" s="7"/>
      <c r="B476" s="37"/>
      <c r="C476" s="40"/>
      <c r="D476" s="40"/>
      <c r="E476" s="5"/>
      <c r="F476" s="1"/>
      <c r="G476" s="1"/>
      <c r="H476" s="5"/>
      <c r="I476" s="5"/>
      <c r="J476" s="5"/>
      <c r="P476" s="89"/>
      <c r="Q476" s="82"/>
      <c r="R476" s="7"/>
      <c r="S476" s="13"/>
      <c r="T476" s="31"/>
      <c r="U476" s="31"/>
      <c r="X476" s="27"/>
      <c r="Y476" s="7"/>
      <c r="Z476" s="7"/>
      <c r="AA476" s="7"/>
      <c r="AC476" s="7"/>
      <c r="AD476" s="9"/>
    </row>
    <row r="477" spans="1:30" s="8" customFormat="1" x14ac:dyDescent="0.25">
      <c r="A477" s="7"/>
      <c r="B477" s="37"/>
      <c r="C477" s="40"/>
      <c r="D477" s="40"/>
      <c r="E477" s="5"/>
      <c r="F477" s="1"/>
      <c r="G477" s="1"/>
      <c r="H477" s="5"/>
      <c r="I477" s="5"/>
      <c r="J477" s="5"/>
      <c r="P477" s="89"/>
      <c r="Q477" s="82"/>
      <c r="R477" s="7"/>
      <c r="S477" s="13"/>
      <c r="T477" s="31"/>
      <c r="U477" s="31"/>
      <c r="X477" s="27"/>
      <c r="Y477" s="7"/>
      <c r="Z477" s="7"/>
      <c r="AA477" s="7"/>
      <c r="AC477" s="7"/>
      <c r="AD477" s="9"/>
    </row>
    <row r="478" spans="1:30" s="8" customFormat="1" x14ac:dyDescent="0.25">
      <c r="A478" s="7"/>
      <c r="B478" s="37"/>
      <c r="C478" s="40"/>
      <c r="D478" s="40"/>
      <c r="E478" s="5"/>
      <c r="F478" s="1"/>
      <c r="G478" s="1"/>
      <c r="H478" s="5"/>
      <c r="I478" s="5"/>
      <c r="J478" s="5"/>
      <c r="P478" s="89"/>
      <c r="Q478" s="82"/>
      <c r="R478" s="7"/>
      <c r="S478" s="13"/>
      <c r="T478" s="31"/>
      <c r="U478" s="31"/>
      <c r="X478" s="27"/>
      <c r="Y478" s="7"/>
      <c r="Z478" s="7"/>
      <c r="AA478" s="7"/>
      <c r="AC478" s="7"/>
      <c r="AD478" s="9"/>
    </row>
    <row r="479" spans="1:30" s="8" customFormat="1" x14ac:dyDescent="0.25">
      <c r="A479" s="7"/>
      <c r="B479" s="37"/>
      <c r="C479" s="40"/>
      <c r="D479" s="40"/>
      <c r="E479" s="5"/>
      <c r="F479" s="1"/>
      <c r="G479" s="1"/>
      <c r="H479" s="5"/>
      <c r="I479" s="5"/>
      <c r="J479" s="5"/>
      <c r="P479" s="89"/>
      <c r="Q479" s="82"/>
      <c r="R479" s="7"/>
      <c r="S479" s="13"/>
      <c r="T479" s="31"/>
      <c r="U479" s="31"/>
      <c r="X479" s="27"/>
      <c r="Y479" s="7"/>
      <c r="Z479" s="7"/>
      <c r="AA479" s="7"/>
      <c r="AC479" s="7"/>
      <c r="AD479" s="9"/>
    </row>
    <row r="480" spans="1:30" s="8" customFormat="1" x14ac:dyDescent="0.25">
      <c r="A480" s="7"/>
      <c r="B480" s="37"/>
      <c r="C480" s="40"/>
      <c r="D480" s="40"/>
      <c r="E480" s="5"/>
      <c r="F480" s="1"/>
      <c r="G480" s="1"/>
      <c r="H480" s="5"/>
      <c r="I480" s="5"/>
      <c r="J480" s="5"/>
      <c r="P480" s="89"/>
      <c r="Q480" s="82"/>
      <c r="R480" s="7"/>
      <c r="S480" s="13"/>
      <c r="T480" s="31"/>
      <c r="U480" s="31"/>
      <c r="X480" s="27"/>
      <c r="Y480" s="7"/>
      <c r="Z480" s="7"/>
      <c r="AA480" s="7"/>
      <c r="AC480" s="7"/>
      <c r="AD480" s="9"/>
    </row>
    <row r="481" spans="1:30" s="8" customFormat="1" x14ac:dyDescent="0.25">
      <c r="A481" s="7"/>
      <c r="B481" s="37"/>
      <c r="C481" s="40"/>
      <c r="D481" s="40"/>
      <c r="E481" s="5"/>
      <c r="F481" s="1"/>
      <c r="G481" s="1"/>
      <c r="H481" s="5"/>
      <c r="I481" s="5"/>
      <c r="J481" s="5"/>
      <c r="P481" s="89"/>
      <c r="Q481" s="82"/>
      <c r="R481" s="7"/>
      <c r="S481" s="13"/>
      <c r="T481" s="31"/>
      <c r="U481" s="31"/>
      <c r="X481" s="27"/>
      <c r="Y481" s="7"/>
      <c r="Z481" s="7"/>
      <c r="AA481" s="7"/>
      <c r="AC481" s="7"/>
      <c r="AD481" s="9"/>
    </row>
    <row r="482" spans="1:30" s="8" customFormat="1" x14ac:dyDescent="0.25">
      <c r="A482" s="7"/>
      <c r="B482" s="37"/>
      <c r="C482" s="40"/>
      <c r="D482" s="40"/>
      <c r="E482" s="5"/>
      <c r="F482" s="1"/>
      <c r="G482" s="1"/>
      <c r="H482" s="5"/>
      <c r="I482" s="5"/>
      <c r="J482" s="5"/>
      <c r="P482" s="89"/>
      <c r="Q482" s="82"/>
      <c r="R482" s="7"/>
      <c r="S482" s="13"/>
      <c r="T482" s="31"/>
      <c r="U482" s="31"/>
      <c r="X482" s="27"/>
      <c r="Y482" s="7"/>
      <c r="Z482" s="7"/>
      <c r="AA482" s="7"/>
      <c r="AC482" s="7"/>
      <c r="AD482" s="9"/>
    </row>
    <row r="483" spans="1:30" s="8" customFormat="1" x14ac:dyDescent="0.25">
      <c r="A483" s="7"/>
      <c r="B483" s="37"/>
      <c r="C483" s="40"/>
      <c r="D483" s="40"/>
      <c r="E483" s="5"/>
      <c r="F483" s="1"/>
      <c r="G483" s="1"/>
      <c r="H483" s="5"/>
      <c r="I483" s="5"/>
      <c r="J483" s="5"/>
      <c r="P483" s="89"/>
      <c r="Q483" s="82"/>
      <c r="R483" s="7"/>
      <c r="S483" s="13"/>
      <c r="T483" s="31"/>
      <c r="U483" s="31"/>
      <c r="X483" s="27"/>
      <c r="Y483" s="7"/>
      <c r="Z483" s="7"/>
      <c r="AA483" s="7"/>
      <c r="AC483" s="7"/>
      <c r="AD483" s="9"/>
    </row>
    <row r="484" spans="1:30" s="8" customFormat="1" x14ac:dyDescent="0.25">
      <c r="A484" s="7"/>
      <c r="B484" s="37"/>
      <c r="C484" s="40"/>
      <c r="D484" s="40"/>
      <c r="E484" s="5"/>
      <c r="F484" s="1"/>
      <c r="G484" s="1"/>
      <c r="H484" s="5"/>
      <c r="I484" s="5"/>
      <c r="J484" s="5"/>
      <c r="P484" s="89"/>
      <c r="Q484" s="82"/>
      <c r="R484" s="7"/>
      <c r="S484" s="13"/>
      <c r="T484" s="31"/>
      <c r="U484" s="31"/>
      <c r="X484" s="27"/>
      <c r="Y484" s="7"/>
      <c r="Z484" s="7"/>
      <c r="AA484" s="7"/>
      <c r="AC484" s="7"/>
      <c r="AD484" s="9"/>
    </row>
    <row r="485" spans="1:30" s="8" customFormat="1" x14ac:dyDescent="0.25">
      <c r="A485" s="7"/>
      <c r="B485" s="37"/>
      <c r="C485" s="40"/>
      <c r="D485" s="40"/>
      <c r="E485" s="5"/>
      <c r="F485" s="1"/>
      <c r="G485" s="1"/>
      <c r="H485" s="5"/>
      <c r="I485" s="5"/>
      <c r="J485" s="5"/>
      <c r="P485" s="89"/>
      <c r="Q485" s="82"/>
      <c r="R485" s="7"/>
      <c r="S485" s="13"/>
      <c r="T485" s="31"/>
      <c r="U485" s="31"/>
      <c r="X485" s="27"/>
      <c r="Y485" s="7"/>
      <c r="Z485" s="7"/>
      <c r="AA485" s="7"/>
      <c r="AC485" s="7"/>
      <c r="AD485" s="9"/>
    </row>
    <row r="486" spans="1:30" s="8" customFormat="1" x14ac:dyDescent="0.25">
      <c r="A486" s="7"/>
      <c r="B486" s="37"/>
      <c r="C486" s="40"/>
      <c r="D486" s="40"/>
      <c r="E486" s="5"/>
      <c r="F486" s="1"/>
      <c r="G486" s="1"/>
      <c r="H486" s="5"/>
      <c r="I486" s="5"/>
      <c r="J486" s="5"/>
      <c r="P486" s="89"/>
      <c r="Q486" s="82"/>
      <c r="R486" s="7"/>
      <c r="S486" s="13"/>
      <c r="T486" s="31"/>
      <c r="U486" s="31"/>
      <c r="X486" s="27"/>
      <c r="Y486" s="7"/>
      <c r="Z486" s="7"/>
      <c r="AA486" s="7"/>
      <c r="AC486" s="7"/>
      <c r="AD486" s="9"/>
    </row>
    <row r="487" spans="1:30" s="8" customFormat="1" x14ac:dyDescent="0.25">
      <c r="A487" s="7"/>
      <c r="B487" s="37"/>
      <c r="C487" s="40"/>
      <c r="D487" s="40"/>
      <c r="E487" s="5"/>
      <c r="F487" s="1"/>
      <c r="G487" s="1"/>
      <c r="H487" s="5"/>
      <c r="I487" s="5"/>
      <c r="J487" s="5"/>
      <c r="P487" s="89"/>
      <c r="Q487" s="82"/>
      <c r="R487" s="7"/>
      <c r="S487" s="13"/>
      <c r="T487" s="31"/>
      <c r="U487" s="31"/>
      <c r="X487" s="27"/>
      <c r="Y487" s="7"/>
      <c r="Z487" s="7"/>
      <c r="AA487" s="7"/>
      <c r="AC487" s="7"/>
      <c r="AD487" s="9"/>
    </row>
    <row r="488" spans="1:30" s="8" customFormat="1" x14ac:dyDescent="0.25">
      <c r="A488" s="7"/>
      <c r="B488" s="37"/>
      <c r="C488" s="40"/>
      <c r="D488" s="40"/>
      <c r="E488" s="5"/>
      <c r="F488" s="1"/>
      <c r="G488" s="1"/>
      <c r="H488" s="5"/>
      <c r="I488" s="5"/>
      <c r="J488" s="5"/>
      <c r="P488" s="89"/>
      <c r="Q488" s="82"/>
      <c r="R488" s="7"/>
      <c r="S488" s="13"/>
      <c r="T488" s="31"/>
      <c r="U488" s="31"/>
      <c r="X488" s="27"/>
      <c r="Y488" s="7"/>
      <c r="Z488" s="7"/>
      <c r="AA488" s="7"/>
      <c r="AC488" s="7"/>
      <c r="AD488" s="9"/>
    </row>
    <row r="489" spans="1:30" s="8" customFormat="1" x14ac:dyDescent="0.25">
      <c r="A489" s="7"/>
      <c r="B489" s="37"/>
      <c r="C489" s="40"/>
      <c r="D489" s="40"/>
      <c r="E489" s="5"/>
      <c r="F489" s="1"/>
      <c r="G489" s="1"/>
      <c r="H489" s="5"/>
      <c r="I489" s="5"/>
      <c r="J489" s="5"/>
      <c r="P489" s="89"/>
      <c r="Q489" s="82"/>
      <c r="R489" s="7"/>
      <c r="S489" s="13"/>
      <c r="T489" s="31"/>
      <c r="U489" s="31"/>
      <c r="X489" s="27"/>
      <c r="Y489" s="7"/>
      <c r="Z489" s="7"/>
      <c r="AA489" s="7"/>
      <c r="AC489" s="7"/>
      <c r="AD489" s="9"/>
    </row>
    <row r="490" spans="1:30" s="8" customFormat="1" x14ac:dyDescent="0.25">
      <c r="A490" s="7"/>
      <c r="B490" s="37"/>
      <c r="C490" s="40"/>
      <c r="D490" s="40"/>
      <c r="E490" s="5"/>
      <c r="F490" s="1"/>
      <c r="G490" s="1"/>
      <c r="H490" s="5"/>
      <c r="I490" s="5"/>
      <c r="J490" s="5"/>
      <c r="P490" s="89"/>
      <c r="Q490" s="82"/>
      <c r="R490" s="7"/>
      <c r="S490" s="13"/>
      <c r="T490" s="31"/>
      <c r="U490" s="31"/>
      <c r="X490" s="27"/>
      <c r="Y490" s="7"/>
      <c r="Z490" s="7"/>
      <c r="AA490" s="7"/>
      <c r="AC490" s="7"/>
      <c r="AD490" s="9"/>
    </row>
    <row r="491" spans="1:30" s="8" customFormat="1" x14ac:dyDescent="0.25">
      <c r="A491" s="7"/>
      <c r="B491" s="37"/>
      <c r="C491" s="40"/>
      <c r="D491" s="40"/>
      <c r="E491" s="5"/>
      <c r="F491" s="1"/>
      <c r="G491" s="1"/>
      <c r="H491" s="5"/>
      <c r="I491" s="5"/>
      <c r="J491" s="5"/>
      <c r="P491" s="89"/>
      <c r="Q491" s="82"/>
      <c r="R491" s="7"/>
      <c r="S491" s="13"/>
      <c r="T491" s="31"/>
      <c r="U491" s="31"/>
      <c r="X491" s="27"/>
      <c r="Y491" s="7"/>
      <c r="Z491" s="7"/>
      <c r="AA491" s="7"/>
      <c r="AC491" s="7"/>
      <c r="AD491" s="9"/>
    </row>
    <row r="492" spans="1:30" s="8" customFormat="1" x14ac:dyDescent="0.25">
      <c r="A492" s="7"/>
      <c r="B492" s="37"/>
      <c r="C492" s="40"/>
      <c r="D492" s="40"/>
      <c r="E492" s="5"/>
      <c r="F492" s="1"/>
      <c r="G492" s="1"/>
      <c r="H492" s="5"/>
      <c r="I492" s="5"/>
      <c r="J492" s="5"/>
      <c r="P492" s="89"/>
      <c r="Q492" s="82"/>
      <c r="R492" s="7"/>
      <c r="S492" s="13"/>
      <c r="T492" s="31"/>
      <c r="U492" s="31"/>
      <c r="X492" s="27"/>
      <c r="Y492" s="7"/>
      <c r="Z492" s="7"/>
      <c r="AA492" s="7"/>
      <c r="AC492" s="7"/>
      <c r="AD492" s="9"/>
    </row>
    <row r="493" spans="1:30" s="8" customFormat="1" x14ac:dyDescent="0.25">
      <c r="A493" s="7"/>
      <c r="B493" s="37"/>
      <c r="C493" s="40"/>
      <c r="D493" s="40"/>
      <c r="E493" s="5"/>
      <c r="F493" s="1"/>
      <c r="G493" s="1"/>
      <c r="H493" s="5"/>
      <c r="I493" s="5"/>
      <c r="J493" s="5"/>
      <c r="P493" s="89"/>
      <c r="Q493" s="82"/>
      <c r="R493" s="7"/>
      <c r="S493" s="13"/>
      <c r="T493" s="31"/>
      <c r="U493" s="31"/>
      <c r="X493" s="27"/>
      <c r="Y493" s="7"/>
      <c r="Z493" s="7"/>
      <c r="AA493" s="7"/>
      <c r="AC493" s="7"/>
      <c r="AD493" s="9"/>
    </row>
    <row r="494" spans="1:30" s="8" customFormat="1" x14ac:dyDescent="0.25">
      <c r="A494" s="7"/>
      <c r="B494" s="37"/>
      <c r="C494" s="40"/>
      <c r="D494" s="40"/>
      <c r="E494" s="5"/>
      <c r="F494" s="1"/>
      <c r="G494" s="1"/>
      <c r="H494" s="5"/>
      <c r="I494" s="5"/>
      <c r="J494" s="5"/>
      <c r="P494" s="89"/>
      <c r="Q494" s="82"/>
      <c r="R494" s="7"/>
      <c r="S494" s="13"/>
      <c r="T494" s="31"/>
      <c r="U494" s="31"/>
      <c r="X494" s="27"/>
      <c r="Y494" s="7"/>
      <c r="Z494" s="7"/>
      <c r="AA494" s="7"/>
      <c r="AC494" s="7"/>
      <c r="AD494" s="9"/>
    </row>
    <row r="495" spans="1:30" s="8" customFormat="1" x14ac:dyDescent="0.25">
      <c r="A495" s="7"/>
      <c r="B495" s="37"/>
      <c r="C495" s="40"/>
      <c r="D495" s="40"/>
      <c r="E495" s="5"/>
      <c r="F495" s="1"/>
      <c r="G495" s="1"/>
      <c r="H495" s="5"/>
      <c r="I495" s="5"/>
      <c r="J495" s="5"/>
      <c r="P495" s="89"/>
      <c r="Q495" s="82"/>
      <c r="R495" s="7"/>
      <c r="S495" s="13"/>
      <c r="T495" s="31"/>
      <c r="U495" s="31"/>
      <c r="X495" s="27"/>
      <c r="Y495" s="7"/>
      <c r="Z495" s="7"/>
      <c r="AA495" s="7"/>
      <c r="AC495" s="7"/>
      <c r="AD495" s="9"/>
    </row>
    <row r="496" spans="1:30" s="8" customFormat="1" x14ac:dyDescent="0.25">
      <c r="A496" s="7"/>
      <c r="B496" s="37"/>
      <c r="C496" s="40"/>
      <c r="D496" s="40"/>
      <c r="E496" s="5"/>
      <c r="F496" s="1"/>
      <c r="G496" s="1"/>
      <c r="H496" s="5"/>
      <c r="I496" s="5"/>
      <c r="J496" s="5"/>
      <c r="P496" s="89"/>
      <c r="Q496" s="82"/>
      <c r="R496" s="7"/>
      <c r="S496" s="13"/>
      <c r="T496" s="31"/>
      <c r="U496" s="31"/>
      <c r="X496" s="27"/>
      <c r="Y496" s="7"/>
      <c r="Z496" s="7"/>
      <c r="AA496" s="7"/>
      <c r="AC496" s="7"/>
      <c r="AD496" s="9"/>
    </row>
    <row r="497" spans="1:30" s="8" customFormat="1" x14ac:dyDescent="0.25">
      <c r="A497" s="7"/>
      <c r="B497" s="37"/>
      <c r="C497" s="40"/>
      <c r="D497" s="40"/>
      <c r="E497" s="5"/>
      <c r="F497" s="1"/>
      <c r="G497" s="1"/>
      <c r="H497" s="5"/>
      <c r="I497" s="5"/>
      <c r="J497" s="5"/>
      <c r="P497" s="89"/>
      <c r="Q497" s="82"/>
      <c r="R497" s="7"/>
      <c r="S497" s="13"/>
      <c r="T497" s="31"/>
      <c r="U497" s="31"/>
      <c r="X497" s="27"/>
      <c r="Y497" s="7"/>
      <c r="Z497" s="7"/>
      <c r="AA497" s="7"/>
      <c r="AC497" s="7"/>
      <c r="AD497" s="9"/>
    </row>
    <row r="498" spans="1:30" s="8" customFormat="1" x14ac:dyDescent="0.25">
      <c r="A498" s="7"/>
      <c r="B498" s="37"/>
      <c r="C498" s="40"/>
      <c r="D498" s="40"/>
      <c r="E498" s="5"/>
      <c r="F498" s="1"/>
      <c r="G498" s="1"/>
      <c r="H498" s="5"/>
      <c r="I498" s="5"/>
      <c r="J498" s="5"/>
      <c r="P498" s="89"/>
      <c r="Q498" s="82"/>
      <c r="R498" s="7"/>
      <c r="S498" s="13"/>
      <c r="T498" s="31"/>
      <c r="U498" s="31"/>
      <c r="X498" s="27"/>
      <c r="Y498" s="7"/>
      <c r="Z498" s="7"/>
      <c r="AA498" s="7"/>
      <c r="AC498" s="7"/>
      <c r="AD498" s="9"/>
    </row>
    <row r="499" spans="1:30" s="8" customFormat="1" x14ac:dyDescent="0.25">
      <c r="A499" s="7"/>
      <c r="B499" s="37"/>
      <c r="C499" s="40"/>
      <c r="D499" s="40"/>
      <c r="E499" s="5"/>
      <c r="F499" s="1"/>
      <c r="G499" s="1"/>
      <c r="H499" s="5"/>
      <c r="I499" s="5"/>
      <c r="J499" s="5"/>
      <c r="P499" s="89"/>
      <c r="Q499" s="82"/>
      <c r="R499" s="7"/>
      <c r="S499" s="13"/>
      <c r="T499" s="31"/>
      <c r="U499" s="31"/>
      <c r="X499" s="27"/>
      <c r="Y499" s="7"/>
      <c r="Z499" s="7"/>
      <c r="AA499" s="7"/>
      <c r="AC499" s="7"/>
      <c r="AD499" s="9"/>
    </row>
    <row r="500" spans="1:30" s="8" customFormat="1" x14ac:dyDescent="0.25">
      <c r="A500" s="7"/>
      <c r="B500" s="37"/>
      <c r="C500" s="40"/>
      <c r="D500" s="40"/>
      <c r="E500" s="5"/>
      <c r="F500" s="1"/>
      <c r="G500" s="1"/>
      <c r="H500" s="5"/>
      <c r="I500" s="5"/>
      <c r="J500" s="5"/>
      <c r="P500" s="89"/>
      <c r="Q500" s="82"/>
      <c r="R500" s="7"/>
      <c r="S500" s="13"/>
      <c r="T500" s="31"/>
      <c r="U500" s="31"/>
      <c r="X500" s="27"/>
      <c r="Y500" s="7"/>
      <c r="Z500" s="7"/>
      <c r="AA500" s="7"/>
      <c r="AC500" s="7"/>
      <c r="AD500" s="9"/>
    </row>
    <row r="501" spans="1:30" s="8" customFormat="1" x14ac:dyDescent="0.25">
      <c r="A501" s="7"/>
      <c r="B501" s="37"/>
      <c r="C501" s="40"/>
      <c r="D501" s="40"/>
      <c r="E501" s="5"/>
      <c r="F501" s="1"/>
      <c r="G501" s="1"/>
      <c r="H501" s="5"/>
      <c r="I501" s="5"/>
      <c r="J501" s="5"/>
      <c r="P501" s="89"/>
      <c r="Q501" s="82"/>
      <c r="R501" s="7"/>
      <c r="S501" s="13"/>
      <c r="T501" s="31"/>
      <c r="U501" s="31"/>
      <c r="X501" s="27"/>
      <c r="Y501" s="7"/>
      <c r="Z501" s="7"/>
      <c r="AA501" s="7"/>
      <c r="AC501" s="7"/>
      <c r="AD501" s="9"/>
    </row>
    <row r="502" spans="1:30" s="8" customFormat="1" x14ac:dyDescent="0.25">
      <c r="A502" s="7"/>
      <c r="B502" s="37"/>
      <c r="C502" s="40"/>
      <c r="D502" s="40"/>
      <c r="E502" s="5"/>
      <c r="F502" s="1"/>
      <c r="G502" s="1"/>
      <c r="H502" s="5"/>
      <c r="I502" s="5"/>
      <c r="J502" s="5"/>
      <c r="P502" s="89"/>
      <c r="Q502" s="82"/>
      <c r="R502" s="7"/>
      <c r="S502" s="13"/>
      <c r="T502" s="31"/>
      <c r="U502" s="31"/>
      <c r="X502" s="27"/>
      <c r="Y502" s="7"/>
      <c r="Z502" s="7"/>
      <c r="AA502" s="7"/>
      <c r="AC502" s="7"/>
      <c r="AD502" s="9"/>
    </row>
    <row r="503" spans="1:30" s="8" customFormat="1" x14ac:dyDescent="0.25">
      <c r="A503" s="7"/>
      <c r="B503" s="37"/>
      <c r="C503" s="40"/>
      <c r="D503" s="40"/>
      <c r="E503" s="5"/>
      <c r="F503" s="1"/>
      <c r="G503" s="1"/>
      <c r="H503" s="5"/>
      <c r="I503" s="5"/>
      <c r="J503" s="5"/>
      <c r="P503" s="89"/>
      <c r="Q503" s="82"/>
      <c r="R503" s="7"/>
      <c r="S503" s="13"/>
      <c r="T503" s="31"/>
      <c r="U503" s="31"/>
      <c r="X503" s="27"/>
      <c r="Y503" s="7"/>
      <c r="Z503" s="7"/>
      <c r="AA503" s="7"/>
      <c r="AC503" s="7"/>
      <c r="AD503" s="9"/>
    </row>
    <row r="504" spans="1:30" s="8" customFormat="1" x14ac:dyDescent="0.25">
      <c r="A504" s="7"/>
      <c r="B504" s="37"/>
      <c r="C504" s="40"/>
      <c r="D504" s="40"/>
      <c r="E504" s="5"/>
      <c r="F504" s="1"/>
      <c r="G504" s="1"/>
      <c r="H504" s="5"/>
      <c r="I504" s="5"/>
      <c r="J504" s="5"/>
      <c r="P504" s="89"/>
      <c r="Q504" s="82"/>
      <c r="R504" s="7"/>
      <c r="S504" s="13"/>
      <c r="T504" s="31"/>
      <c r="U504" s="31"/>
      <c r="X504" s="27"/>
      <c r="Y504" s="7"/>
      <c r="Z504" s="7"/>
      <c r="AA504" s="7"/>
      <c r="AC504" s="7"/>
      <c r="AD504" s="9"/>
    </row>
    <row r="505" spans="1:30" s="8" customFormat="1" x14ac:dyDescent="0.25">
      <c r="A505" s="7"/>
      <c r="B505" s="37"/>
      <c r="C505" s="40"/>
      <c r="D505" s="40"/>
      <c r="E505" s="5"/>
      <c r="F505" s="1"/>
      <c r="G505" s="1"/>
      <c r="H505" s="5"/>
      <c r="I505" s="5"/>
      <c r="J505" s="5"/>
      <c r="P505" s="89"/>
      <c r="Q505" s="82"/>
      <c r="R505" s="7"/>
      <c r="S505" s="13"/>
      <c r="T505" s="31"/>
      <c r="U505" s="31"/>
      <c r="X505" s="27"/>
      <c r="Y505" s="7"/>
      <c r="Z505" s="7"/>
      <c r="AA505" s="7"/>
      <c r="AC505" s="7"/>
      <c r="AD505" s="9"/>
    </row>
    <row r="506" spans="1:30" s="8" customFormat="1" x14ac:dyDescent="0.25">
      <c r="A506" s="7"/>
      <c r="B506" s="37"/>
      <c r="C506" s="40"/>
      <c r="D506" s="40"/>
      <c r="E506" s="5"/>
      <c r="F506" s="1"/>
      <c r="G506" s="1"/>
      <c r="H506" s="5"/>
      <c r="I506" s="5"/>
      <c r="J506" s="5"/>
      <c r="P506" s="89"/>
      <c r="Q506" s="82"/>
      <c r="R506" s="7"/>
      <c r="S506" s="13"/>
      <c r="T506" s="31"/>
      <c r="U506" s="31"/>
      <c r="X506" s="27"/>
      <c r="Y506" s="7"/>
      <c r="Z506" s="7"/>
      <c r="AA506" s="7"/>
      <c r="AC506" s="7"/>
      <c r="AD506" s="9"/>
    </row>
    <row r="507" spans="1:30" s="8" customFormat="1" x14ac:dyDescent="0.25">
      <c r="A507" s="7"/>
      <c r="B507" s="37"/>
      <c r="C507" s="40"/>
      <c r="D507" s="40"/>
      <c r="E507" s="5"/>
      <c r="F507" s="1"/>
      <c r="G507" s="1"/>
      <c r="H507" s="5"/>
      <c r="I507" s="5"/>
      <c r="J507" s="5"/>
      <c r="P507" s="89"/>
      <c r="Q507" s="82"/>
      <c r="R507" s="7"/>
      <c r="S507" s="13"/>
      <c r="T507" s="31"/>
      <c r="U507" s="31"/>
      <c r="X507" s="27"/>
      <c r="Y507" s="7"/>
      <c r="Z507" s="7"/>
      <c r="AA507" s="7"/>
      <c r="AC507" s="7"/>
      <c r="AD507" s="9"/>
    </row>
    <row r="508" spans="1:30" s="8" customFormat="1" x14ac:dyDescent="0.25">
      <c r="A508" s="7"/>
      <c r="B508" s="37"/>
      <c r="C508" s="40"/>
      <c r="D508" s="40"/>
      <c r="E508" s="5"/>
      <c r="F508" s="1"/>
      <c r="G508" s="1"/>
      <c r="H508" s="5"/>
      <c r="I508" s="5"/>
      <c r="J508" s="5"/>
      <c r="P508" s="89"/>
      <c r="Q508" s="82"/>
      <c r="R508" s="7"/>
      <c r="S508" s="13"/>
      <c r="T508" s="31"/>
      <c r="U508" s="31"/>
      <c r="X508" s="27"/>
      <c r="Y508" s="7"/>
      <c r="Z508" s="7"/>
      <c r="AA508" s="7"/>
      <c r="AC508" s="7"/>
      <c r="AD508" s="9"/>
    </row>
    <row r="509" spans="1:30" s="8" customFormat="1" x14ac:dyDescent="0.25">
      <c r="A509" s="7"/>
      <c r="B509" s="37"/>
      <c r="C509" s="40"/>
      <c r="D509" s="40"/>
      <c r="E509" s="5"/>
      <c r="F509" s="1"/>
      <c r="G509" s="1"/>
      <c r="H509" s="5"/>
      <c r="I509" s="5"/>
      <c r="J509" s="5"/>
      <c r="P509" s="89"/>
      <c r="Q509" s="82"/>
      <c r="R509" s="7"/>
      <c r="S509" s="13"/>
      <c r="T509" s="31"/>
      <c r="U509" s="31"/>
      <c r="X509" s="27"/>
      <c r="Y509" s="7"/>
      <c r="Z509" s="7"/>
      <c r="AA509" s="7"/>
      <c r="AC509" s="7"/>
      <c r="AD509" s="9"/>
    </row>
    <row r="510" spans="1:30" s="8" customFormat="1" x14ac:dyDescent="0.25">
      <c r="A510" s="7"/>
      <c r="B510" s="37"/>
      <c r="C510" s="40"/>
      <c r="D510" s="40"/>
      <c r="E510" s="5"/>
      <c r="F510" s="1"/>
      <c r="G510" s="1"/>
      <c r="H510" s="5"/>
      <c r="I510" s="5"/>
      <c r="J510" s="5"/>
      <c r="P510" s="89"/>
      <c r="Q510" s="82"/>
      <c r="R510" s="7"/>
      <c r="S510" s="13"/>
      <c r="T510" s="31"/>
      <c r="U510" s="31"/>
      <c r="X510" s="27"/>
      <c r="Y510" s="7"/>
      <c r="Z510" s="7"/>
      <c r="AA510" s="7"/>
      <c r="AC510" s="7"/>
      <c r="AD510" s="9"/>
    </row>
    <row r="511" spans="1:30" s="8" customFormat="1" x14ac:dyDescent="0.25">
      <c r="A511" s="7"/>
      <c r="B511" s="37"/>
      <c r="C511" s="40"/>
      <c r="D511" s="40"/>
      <c r="E511" s="5"/>
      <c r="F511" s="1"/>
      <c r="G511" s="1"/>
      <c r="H511" s="5"/>
      <c r="I511" s="5"/>
      <c r="J511" s="5"/>
      <c r="P511" s="89"/>
      <c r="Q511" s="82"/>
      <c r="R511" s="7"/>
      <c r="S511" s="13"/>
      <c r="T511" s="31"/>
      <c r="U511" s="31"/>
      <c r="X511" s="27"/>
      <c r="Y511" s="7"/>
      <c r="Z511" s="7"/>
      <c r="AA511" s="7"/>
      <c r="AC511" s="7"/>
      <c r="AD511" s="9"/>
    </row>
    <row r="512" spans="1:30" s="8" customFormat="1" x14ac:dyDescent="0.25">
      <c r="A512" s="7"/>
      <c r="B512" s="37"/>
      <c r="C512" s="40"/>
      <c r="D512" s="40"/>
      <c r="E512" s="5"/>
      <c r="F512" s="1"/>
      <c r="G512" s="1"/>
      <c r="H512" s="5"/>
      <c r="I512" s="5"/>
      <c r="J512" s="5"/>
      <c r="P512" s="89"/>
      <c r="Q512" s="82"/>
      <c r="R512" s="7"/>
      <c r="S512" s="13"/>
      <c r="T512" s="31"/>
      <c r="U512" s="31"/>
      <c r="X512" s="27"/>
      <c r="Y512" s="7"/>
      <c r="Z512" s="7"/>
      <c r="AA512" s="7"/>
      <c r="AC512" s="7"/>
      <c r="AD512" s="9"/>
    </row>
    <row r="513" spans="1:30" s="8" customFormat="1" x14ac:dyDescent="0.25">
      <c r="A513" s="7"/>
      <c r="B513" s="37"/>
      <c r="C513" s="40"/>
      <c r="D513" s="40"/>
      <c r="E513" s="5"/>
      <c r="F513" s="1"/>
      <c r="G513" s="1"/>
      <c r="H513" s="5"/>
      <c r="I513" s="5"/>
      <c r="J513" s="5"/>
      <c r="P513" s="89"/>
      <c r="Q513" s="82"/>
      <c r="R513" s="7"/>
      <c r="S513" s="13"/>
      <c r="T513" s="31"/>
      <c r="U513" s="31"/>
      <c r="X513" s="27"/>
      <c r="Y513" s="7"/>
      <c r="Z513" s="7"/>
      <c r="AA513" s="7"/>
      <c r="AC513" s="7"/>
      <c r="AD513" s="9"/>
    </row>
    <row r="514" spans="1:30" s="8" customFormat="1" x14ac:dyDescent="0.25">
      <c r="A514" s="7"/>
      <c r="B514" s="37"/>
      <c r="C514" s="40"/>
      <c r="D514" s="40"/>
      <c r="E514" s="5"/>
      <c r="F514" s="1"/>
      <c r="G514" s="1"/>
      <c r="H514" s="5"/>
      <c r="I514" s="5"/>
      <c r="J514" s="5"/>
      <c r="P514" s="89"/>
      <c r="Q514" s="82"/>
      <c r="R514" s="7"/>
      <c r="S514" s="13"/>
      <c r="T514" s="31"/>
      <c r="U514" s="31"/>
      <c r="X514" s="27"/>
      <c r="Y514" s="7"/>
      <c r="Z514" s="7"/>
      <c r="AA514" s="7"/>
      <c r="AC514" s="7"/>
      <c r="AD514" s="9"/>
    </row>
    <row r="515" spans="1:30" s="8" customFormat="1" x14ac:dyDescent="0.25">
      <c r="A515" s="7"/>
      <c r="B515" s="37"/>
      <c r="C515" s="40"/>
      <c r="D515" s="40"/>
      <c r="E515" s="5"/>
      <c r="F515" s="1"/>
      <c r="G515" s="1"/>
      <c r="H515" s="5"/>
      <c r="I515" s="5"/>
      <c r="J515" s="5"/>
      <c r="P515" s="89"/>
      <c r="Q515" s="82"/>
      <c r="R515" s="7"/>
      <c r="S515" s="13"/>
      <c r="T515" s="31"/>
      <c r="U515" s="31"/>
      <c r="X515" s="27"/>
      <c r="Y515" s="7"/>
      <c r="Z515" s="7"/>
      <c r="AA515" s="7"/>
      <c r="AC515" s="7"/>
      <c r="AD515" s="9"/>
    </row>
    <row r="516" spans="1:30" s="8" customFormat="1" x14ac:dyDescent="0.25">
      <c r="A516" s="7"/>
      <c r="B516" s="37"/>
      <c r="C516" s="40"/>
      <c r="D516" s="40"/>
      <c r="E516" s="5"/>
      <c r="F516" s="1"/>
      <c r="G516" s="1"/>
      <c r="H516" s="5"/>
      <c r="I516" s="5"/>
      <c r="J516" s="5"/>
      <c r="P516" s="89"/>
      <c r="Q516" s="82"/>
      <c r="R516" s="7"/>
      <c r="S516" s="13"/>
      <c r="T516" s="31"/>
      <c r="U516" s="31"/>
      <c r="X516" s="27"/>
      <c r="Y516" s="7"/>
      <c r="Z516" s="7"/>
      <c r="AA516" s="7"/>
      <c r="AC516" s="7"/>
      <c r="AD516" s="9"/>
    </row>
    <row r="517" spans="1:30" s="8" customFormat="1" x14ac:dyDescent="0.25">
      <c r="A517" s="7"/>
      <c r="B517" s="37"/>
      <c r="C517" s="40"/>
      <c r="D517" s="40"/>
      <c r="E517" s="5"/>
      <c r="F517" s="1"/>
      <c r="G517" s="1"/>
      <c r="H517" s="5"/>
      <c r="I517" s="5"/>
      <c r="J517" s="5"/>
      <c r="P517" s="89"/>
      <c r="Q517" s="82"/>
      <c r="R517" s="7"/>
      <c r="S517" s="13"/>
      <c r="T517" s="31"/>
      <c r="U517" s="31"/>
      <c r="X517" s="27"/>
      <c r="Y517" s="7"/>
      <c r="Z517" s="7"/>
      <c r="AA517" s="7"/>
      <c r="AC517" s="7"/>
      <c r="AD517" s="9"/>
    </row>
    <row r="518" spans="1:30" s="8" customFormat="1" x14ac:dyDescent="0.25">
      <c r="A518" s="7"/>
      <c r="B518" s="37"/>
      <c r="C518" s="40"/>
      <c r="D518" s="40"/>
      <c r="E518" s="5"/>
      <c r="F518" s="1"/>
      <c r="G518" s="1"/>
      <c r="H518" s="5"/>
      <c r="I518" s="5"/>
      <c r="J518" s="5"/>
      <c r="P518" s="89"/>
      <c r="Q518" s="82"/>
      <c r="R518" s="7"/>
      <c r="S518" s="13"/>
      <c r="T518" s="31"/>
      <c r="U518" s="31"/>
      <c r="X518" s="27"/>
      <c r="Y518" s="7"/>
      <c r="Z518" s="7"/>
      <c r="AA518" s="7"/>
      <c r="AC518" s="7"/>
      <c r="AD518" s="9"/>
    </row>
    <row r="519" spans="1:30" s="8" customFormat="1" x14ac:dyDescent="0.25">
      <c r="A519" s="7"/>
      <c r="B519" s="37"/>
      <c r="C519" s="40"/>
      <c r="D519" s="40"/>
      <c r="E519" s="5"/>
      <c r="F519" s="1"/>
      <c r="G519" s="1"/>
      <c r="H519" s="5"/>
      <c r="I519" s="5"/>
      <c r="J519" s="5"/>
      <c r="P519" s="89"/>
      <c r="Q519" s="82"/>
      <c r="R519" s="7"/>
      <c r="S519" s="13"/>
      <c r="T519" s="31"/>
      <c r="U519" s="31"/>
      <c r="X519" s="27"/>
      <c r="Y519" s="7"/>
      <c r="Z519" s="7"/>
      <c r="AA519" s="7"/>
      <c r="AC519" s="7"/>
      <c r="AD519" s="9"/>
    </row>
    <row r="520" spans="1:30" s="8" customFormat="1" x14ac:dyDescent="0.25">
      <c r="A520" s="7"/>
      <c r="B520" s="37"/>
      <c r="C520" s="40"/>
      <c r="D520" s="40"/>
      <c r="E520" s="5"/>
      <c r="F520" s="1"/>
      <c r="G520" s="1"/>
      <c r="H520" s="5"/>
      <c r="I520" s="5"/>
      <c r="J520" s="5"/>
      <c r="P520" s="89"/>
      <c r="Q520" s="82"/>
      <c r="R520" s="7"/>
      <c r="S520" s="13"/>
      <c r="T520" s="31"/>
      <c r="U520" s="31"/>
      <c r="X520" s="27"/>
      <c r="Y520" s="7"/>
      <c r="Z520" s="7"/>
      <c r="AA520" s="7"/>
      <c r="AC520" s="7"/>
      <c r="AD520" s="9"/>
    </row>
    <row r="521" spans="1:30" s="8" customFormat="1" x14ac:dyDescent="0.25">
      <c r="A521" s="7"/>
      <c r="B521" s="37"/>
      <c r="C521" s="40"/>
      <c r="D521" s="40"/>
      <c r="E521" s="5"/>
      <c r="F521" s="1"/>
      <c r="G521" s="1"/>
      <c r="H521" s="5"/>
      <c r="I521" s="5"/>
      <c r="J521" s="5"/>
      <c r="P521" s="89"/>
      <c r="Q521" s="82"/>
      <c r="R521" s="7"/>
      <c r="S521" s="13"/>
      <c r="T521" s="31"/>
      <c r="U521" s="31"/>
      <c r="X521" s="27"/>
      <c r="Y521" s="7"/>
      <c r="Z521" s="7"/>
      <c r="AA521" s="7"/>
      <c r="AC521" s="7"/>
      <c r="AD521" s="9"/>
    </row>
    <row r="522" spans="1:30" s="8" customFormat="1" x14ac:dyDescent="0.25">
      <c r="A522" s="7"/>
      <c r="B522" s="37"/>
      <c r="C522" s="40"/>
      <c r="D522" s="40"/>
      <c r="E522" s="5"/>
      <c r="F522" s="1"/>
      <c r="G522" s="1"/>
      <c r="H522" s="5"/>
      <c r="I522" s="5"/>
      <c r="J522" s="5"/>
      <c r="P522" s="89"/>
      <c r="Q522" s="82"/>
      <c r="R522" s="7"/>
      <c r="S522" s="13"/>
      <c r="T522" s="31"/>
      <c r="U522" s="31"/>
      <c r="X522" s="27"/>
      <c r="Y522" s="7"/>
      <c r="Z522" s="7"/>
      <c r="AA522" s="7"/>
      <c r="AC522" s="7"/>
      <c r="AD522" s="9"/>
    </row>
    <row r="523" spans="1:30" s="8" customFormat="1" x14ac:dyDescent="0.25">
      <c r="A523" s="7"/>
      <c r="B523" s="37"/>
      <c r="C523" s="40"/>
      <c r="D523" s="40"/>
      <c r="E523" s="5"/>
      <c r="F523" s="1"/>
      <c r="G523" s="1"/>
      <c r="H523" s="5"/>
      <c r="I523" s="5"/>
      <c r="J523" s="5"/>
      <c r="P523" s="89"/>
      <c r="Q523" s="82"/>
      <c r="R523" s="7"/>
      <c r="S523" s="13"/>
      <c r="T523" s="31"/>
      <c r="U523" s="31"/>
      <c r="X523" s="27"/>
      <c r="Y523" s="7"/>
      <c r="Z523" s="7"/>
      <c r="AA523" s="7"/>
      <c r="AC523" s="7"/>
      <c r="AD523" s="9"/>
    </row>
    <row r="524" spans="1:30" s="8" customFormat="1" x14ac:dyDescent="0.25">
      <c r="A524" s="7"/>
      <c r="B524" s="37"/>
      <c r="C524" s="40"/>
      <c r="D524" s="40"/>
      <c r="E524" s="5"/>
      <c r="F524" s="1"/>
      <c r="G524" s="1"/>
      <c r="H524" s="5"/>
      <c r="I524" s="5"/>
      <c r="J524" s="5"/>
      <c r="P524" s="89"/>
      <c r="Q524" s="82"/>
      <c r="R524" s="7"/>
      <c r="S524" s="13"/>
      <c r="T524" s="31"/>
      <c r="U524" s="31"/>
      <c r="X524" s="27"/>
      <c r="Y524" s="7"/>
      <c r="Z524" s="7"/>
      <c r="AA524" s="7"/>
      <c r="AC524" s="7"/>
      <c r="AD524" s="9"/>
    </row>
    <row r="525" spans="1:30" s="8" customFormat="1" x14ac:dyDescent="0.25">
      <c r="A525" s="7"/>
      <c r="B525" s="37"/>
      <c r="C525" s="40"/>
      <c r="D525" s="40"/>
      <c r="E525" s="5"/>
      <c r="F525" s="1"/>
      <c r="G525" s="1"/>
      <c r="H525" s="5"/>
      <c r="I525" s="5"/>
      <c r="J525" s="5"/>
      <c r="P525" s="89"/>
      <c r="Q525" s="82"/>
      <c r="R525" s="7"/>
      <c r="S525" s="13"/>
      <c r="T525" s="31"/>
      <c r="U525" s="31"/>
      <c r="X525" s="27"/>
      <c r="Y525" s="7"/>
      <c r="Z525" s="7"/>
      <c r="AA525" s="7"/>
      <c r="AC525" s="7"/>
      <c r="AD525" s="9"/>
    </row>
    <row r="526" spans="1:30" s="8" customFormat="1" x14ac:dyDescent="0.25">
      <c r="A526" s="7"/>
      <c r="B526" s="37"/>
      <c r="C526" s="40"/>
      <c r="D526" s="40"/>
      <c r="E526" s="5"/>
      <c r="F526" s="1"/>
      <c r="G526" s="1"/>
      <c r="H526" s="5"/>
      <c r="I526" s="5"/>
      <c r="J526" s="5"/>
      <c r="P526" s="89"/>
      <c r="Q526" s="82"/>
      <c r="R526" s="7"/>
      <c r="S526" s="13"/>
      <c r="T526" s="31"/>
      <c r="U526" s="31"/>
      <c r="X526" s="27"/>
      <c r="Y526" s="7"/>
      <c r="Z526" s="7"/>
      <c r="AA526" s="7"/>
      <c r="AC526" s="7"/>
      <c r="AD526" s="9"/>
    </row>
    <row r="527" spans="1:30" s="8" customFormat="1" x14ac:dyDescent="0.25">
      <c r="A527" s="7"/>
      <c r="B527" s="37"/>
      <c r="C527" s="40"/>
      <c r="D527" s="40"/>
      <c r="E527" s="5"/>
      <c r="F527" s="1"/>
      <c r="G527" s="1"/>
      <c r="H527" s="5"/>
      <c r="I527" s="5"/>
      <c r="J527" s="5"/>
      <c r="P527" s="89"/>
      <c r="Q527" s="82"/>
      <c r="R527" s="7"/>
      <c r="S527" s="13"/>
      <c r="T527" s="31"/>
      <c r="U527" s="31"/>
      <c r="X527" s="27"/>
      <c r="Y527" s="7"/>
      <c r="Z527" s="7"/>
      <c r="AA527" s="7"/>
      <c r="AC527" s="7"/>
      <c r="AD527" s="9"/>
    </row>
    <row r="528" spans="1:30" s="8" customFormat="1" x14ac:dyDescent="0.25">
      <c r="A528" s="7"/>
      <c r="B528" s="37"/>
      <c r="C528" s="40"/>
      <c r="D528" s="40"/>
      <c r="E528" s="5"/>
      <c r="F528" s="1"/>
      <c r="G528" s="1"/>
      <c r="H528" s="5"/>
      <c r="I528" s="5"/>
      <c r="J528" s="5"/>
      <c r="P528" s="89"/>
      <c r="Q528" s="82"/>
      <c r="R528" s="7"/>
      <c r="S528" s="13"/>
      <c r="T528" s="31"/>
      <c r="U528" s="31"/>
      <c r="X528" s="27"/>
      <c r="Y528" s="7"/>
      <c r="Z528" s="7"/>
      <c r="AA528" s="7"/>
      <c r="AC528" s="7"/>
      <c r="AD528" s="9"/>
    </row>
    <row r="529" spans="1:30" s="8" customFormat="1" x14ac:dyDescent="0.25">
      <c r="A529" s="7"/>
      <c r="B529" s="37"/>
      <c r="C529" s="40"/>
      <c r="D529" s="40"/>
      <c r="E529" s="5"/>
      <c r="F529" s="1"/>
      <c r="G529" s="1"/>
      <c r="H529" s="5"/>
      <c r="I529" s="5"/>
      <c r="J529" s="5"/>
      <c r="P529" s="89"/>
      <c r="Q529" s="82"/>
      <c r="R529" s="7"/>
      <c r="S529" s="13"/>
      <c r="T529" s="31"/>
      <c r="U529" s="31"/>
      <c r="X529" s="27"/>
      <c r="Y529" s="7"/>
      <c r="Z529" s="7"/>
      <c r="AA529" s="7"/>
      <c r="AC529" s="7"/>
      <c r="AD529" s="9"/>
    </row>
    <row r="530" spans="1:30" s="8" customFormat="1" x14ac:dyDescent="0.25">
      <c r="A530" s="7"/>
      <c r="B530" s="37"/>
      <c r="C530" s="40"/>
      <c r="D530" s="40"/>
      <c r="E530" s="5"/>
      <c r="F530" s="1"/>
      <c r="G530" s="1"/>
      <c r="H530" s="5"/>
      <c r="I530" s="5"/>
      <c r="J530" s="5"/>
      <c r="P530" s="89"/>
      <c r="Q530" s="82"/>
      <c r="R530" s="7"/>
      <c r="S530" s="13"/>
      <c r="T530" s="31"/>
      <c r="U530" s="31"/>
      <c r="X530" s="27"/>
      <c r="Y530" s="7"/>
      <c r="Z530" s="7"/>
      <c r="AA530" s="7"/>
      <c r="AC530" s="7"/>
      <c r="AD530" s="9"/>
    </row>
    <row r="531" spans="1:30" s="8" customFormat="1" x14ac:dyDescent="0.25">
      <c r="A531" s="7"/>
      <c r="B531" s="37"/>
      <c r="C531" s="40"/>
      <c r="D531" s="40"/>
      <c r="E531" s="5"/>
      <c r="F531" s="1"/>
      <c r="G531" s="1"/>
      <c r="H531" s="5"/>
      <c r="I531" s="5"/>
      <c r="J531" s="5"/>
      <c r="P531" s="89"/>
      <c r="Q531" s="82"/>
      <c r="R531" s="7"/>
      <c r="S531" s="13"/>
      <c r="T531" s="31"/>
      <c r="U531" s="31"/>
      <c r="X531" s="27"/>
      <c r="Y531" s="7"/>
      <c r="Z531" s="7"/>
      <c r="AA531" s="7"/>
      <c r="AC531" s="7"/>
      <c r="AD531" s="9"/>
    </row>
    <row r="532" spans="1:30" s="8" customFormat="1" x14ac:dyDescent="0.25">
      <c r="A532" s="7"/>
      <c r="B532" s="37"/>
      <c r="C532" s="40"/>
      <c r="D532" s="40"/>
      <c r="E532" s="5"/>
      <c r="F532" s="1"/>
      <c r="G532" s="1"/>
      <c r="H532" s="5"/>
      <c r="I532" s="5"/>
      <c r="J532" s="5"/>
      <c r="P532" s="89"/>
      <c r="Q532" s="82"/>
      <c r="R532" s="7"/>
      <c r="S532" s="13"/>
      <c r="T532" s="31"/>
      <c r="U532" s="31"/>
      <c r="X532" s="27"/>
      <c r="Y532" s="7"/>
      <c r="Z532" s="7"/>
      <c r="AA532" s="7"/>
      <c r="AC532" s="7"/>
      <c r="AD532" s="9"/>
    </row>
    <row r="533" spans="1:30" s="8" customFormat="1" x14ac:dyDescent="0.25">
      <c r="A533" s="7"/>
      <c r="B533" s="37"/>
      <c r="C533" s="40"/>
      <c r="D533" s="40"/>
      <c r="E533" s="5"/>
      <c r="F533" s="1"/>
      <c r="G533" s="1"/>
      <c r="H533" s="5"/>
      <c r="I533" s="5"/>
      <c r="J533" s="5"/>
      <c r="P533" s="89"/>
      <c r="Q533" s="82"/>
      <c r="R533" s="7"/>
      <c r="S533" s="13"/>
      <c r="T533" s="31"/>
      <c r="U533" s="31"/>
      <c r="X533" s="27"/>
      <c r="Y533" s="7"/>
      <c r="Z533" s="7"/>
      <c r="AA533" s="7"/>
      <c r="AC533" s="7"/>
      <c r="AD533" s="9"/>
    </row>
    <row r="534" spans="1:30" s="8" customFormat="1" x14ac:dyDescent="0.25">
      <c r="A534" s="7"/>
      <c r="B534" s="37"/>
      <c r="C534" s="40"/>
      <c r="D534" s="40"/>
      <c r="E534" s="5"/>
      <c r="F534" s="1"/>
      <c r="G534" s="1"/>
      <c r="H534" s="5"/>
      <c r="I534" s="5"/>
      <c r="J534" s="5"/>
      <c r="P534" s="89"/>
      <c r="Q534" s="82"/>
      <c r="R534" s="7"/>
      <c r="S534" s="13"/>
      <c r="T534" s="31"/>
      <c r="U534" s="31"/>
      <c r="X534" s="27"/>
      <c r="Y534" s="7"/>
      <c r="Z534" s="7"/>
      <c r="AA534" s="7"/>
      <c r="AC534" s="7"/>
      <c r="AD534" s="9"/>
    </row>
    <row r="535" spans="1:30" s="8" customFormat="1" x14ac:dyDescent="0.25">
      <c r="A535" s="7"/>
      <c r="B535" s="37"/>
      <c r="C535" s="40"/>
      <c r="D535" s="40"/>
      <c r="E535" s="5"/>
      <c r="F535" s="1"/>
      <c r="G535" s="1"/>
      <c r="H535" s="5"/>
      <c r="I535" s="5"/>
      <c r="J535" s="5"/>
      <c r="P535" s="89"/>
      <c r="Q535" s="82"/>
      <c r="R535" s="7"/>
      <c r="S535" s="13"/>
      <c r="T535" s="31"/>
      <c r="U535" s="31"/>
      <c r="X535" s="27"/>
      <c r="Y535" s="7"/>
      <c r="Z535" s="7"/>
      <c r="AA535" s="7"/>
      <c r="AC535" s="7"/>
      <c r="AD535" s="9"/>
    </row>
    <row r="536" spans="1:30" s="8" customFormat="1" x14ac:dyDescent="0.25">
      <c r="A536" s="7"/>
      <c r="B536" s="37"/>
      <c r="C536" s="40"/>
      <c r="D536" s="40"/>
      <c r="E536" s="5"/>
      <c r="F536" s="1"/>
      <c r="G536" s="1"/>
      <c r="H536" s="5"/>
      <c r="I536" s="5"/>
      <c r="J536" s="5"/>
      <c r="P536" s="89"/>
      <c r="Q536" s="82"/>
      <c r="R536" s="7"/>
      <c r="S536" s="13"/>
      <c r="T536" s="31"/>
      <c r="U536" s="31"/>
      <c r="X536" s="27"/>
      <c r="Y536" s="7"/>
      <c r="Z536" s="7"/>
      <c r="AA536" s="7"/>
      <c r="AC536" s="7"/>
      <c r="AD536" s="9"/>
    </row>
    <row r="537" spans="1:30" s="8" customFormat="1" x14ac:dyDescent="0.25">
      <c r="A537" s="7"/>
      <c r="B537" s="37"/>
      <c r="C537" s="40"/>
      <c r="D537" s="40"/>
      <c r="E537" s="5"/>
      <c r="F537" s="1"/>
      <c r="G537" s="1"/>
      <c r="H537" s="5"/>
      <c r="I537" s="5"/>
      <c r="J537" s="5"/>
      <c r="P537" s="89"/>
      <c r="Q537" s="82"/>
      <c r="R537" s="7"/>
      <c r="S537" s="13"/>
      <c r="T537" s="31"/>
      <c r="U537" s="31"/>
      <c r="X537" s="27"/>
      <c r="Y537" s="7"/>
      <c r="Z537" s="7"/>
      <c r="AA537" s="7"/>
      <c r="AC537" s="7"/>
      <c r="AD537" s="9"/>
    </row>
    <row r="538" spans="1:30" s="8" customFormat="1" x14ac:dyDescent="0.25">
      <c r="A538" s="7"/>
      <c r="B538" s="37"/>
      <c r="C538" s="40"/>
      <c r="D538" s="40"/>
      <c r="E538" s="5"/>
      <c r="F538" s="1"/>
      <c r="G538" s="1"/>
      <c r="H538" s="5"/>
      <c r="I538" s="5"/>
      <c r="J538" s="5"/>
      <c r="P538" s="89"/>
      <c r="Q538" s="82"/>
      <c r="R538" s="7"/>
      <c r="S538" s="13"/>
      <c r="T538" s="31"/>
      <c r="U538" s="31"/>
      <c r="X538" s="27"/>
      <c r="Y538" s="7"/>
      <c r="Z538" s="7"/>
      <c r="AA538" s="7"/>
      <c r="AC538" s="7"/>
      <c r="AD538" s="9"/>
    </row>
    <row r="539" spans="1:30" s="8" customFormat="1" x14ac:dyDescent="0.25">
      <c r="A539" s="7"/>
      <c r="B539" s="37"/>
      <c r="C539" s="40"/>
      <c r="D539" s="40"/>
      <c r="E539" s="5"/>
      <c r="F539" s="1"/>
      <c r="G539" s="1"/>
      <c r="H539" s="5"/>
      <c r="I539" s="5"/>
      <c r="J539" s="5"/>
      <c r="P539" s="89"/>
      <c r="Q539" s="82"/>
      <c r="R539" s="7"/>
      <c r="S539" s="13"/>
      <c r="T539" s="31"/>
      <c r="U539" s="31"/>
      <c r="X539" s="27"/>
      <c r="Y539" s="7"/>
      <c r="Z539" s="7"/>
      <c r="AA539" s="7"/>
      <c r="AC539" s="7"/>
      <c r="AD539" s="9"/>
    </row>
    <row r="540" spans="1:30" s="8" customFormat="1" x14ac:dyDescent="0.25">
      <c r="A540" s="7"/>
      <c r="B540" s="37"/>
      <c r="C540" s="40"/>
      <c r="D540" s="40"/>
      <c r="E540" s="5"/>
      <c r="F540" s="1"/>
      <c r="G540" s="1"/>
      <c r="H540" s="5"/>
      <c r="I540" s="5"/>
      <c r="J540" s="5"/>
      <c r="P540" s="89"/>
      <c r="Q540" s="82"/>
      <c r="R540" s="7"/>
      <c r="S540" s="13"/>
      <c r="T540" s="31"/>
      <c r="U540" s="31"/>
      <c r="X540" s="27"/>
      <c r="Y540" s="7"/>
      <c r="Z540" s="7"/>
      <c r="AA540" s="7"/>
      <c r="AC540" s="7"/>
      <c r="AD540" s="9"/>
    </row>
    <row r="541" spans="1:30" s="8" customFormat="1" x14ac:dyDescent="0.25">
      <c r="A541" s="7"/>
      <c r="B541" s="37"/>
      <c r="C541" s="40"/>
      <c r="D541" s="40"/>
      <c r="E541" s="5"/>
      <c r="F541" s="1"/>
      <c r="G541" s="1"/>
      <c r="H541" s="5"/>
      <c r="I541" s="5"/>
      <c r="J541" s="5"/>
      <c r="P541" s="89"/>
      <c r="Q541" s="82"/>
      <c r="R541" s="7"/>
      <c r="S541" s="13"/>
      <c r="T541" s="31"/>
      <c r="U541" s="31"/>
      <c r="X541" s="27"/>
      <c r="Y541" s="7"/>
      <c r="Z541" s="7"/>
      <c r="AA541" s="7"/>
      <c r="AC541" s="7"/>
      <c r="AD541" s="9"/>
    </row>
    <row r="542" spans="1:30" s="8" customFormat="1" x14ac:dyDescent="0.25">
      <c r="A542" s="7"/>
      <c r="B542" s="37"/>
      <c r="C542" s="40"/>
      <c r="D542" s="40"/>
      <c r="E542" s="5"/>
      <c r="F542" s="1"/>
      <c r="G542" s="1"/>
      <c r="H542" s="5"/>
      <c r="I542" s="5"/>
      <c r="J542" s="5"/>
      <c r="P542" s="89"/>
      <c r="Q542" s="82"/>
      <c r="R542" s="7"/>
      <c r="S542" s="13"/>
      <c r="T542" s="31"/>
      <c r="U542" s="31"/>
      <c r="X542" s="27"/>
      <c r="Y542" s="7"/>
      <c r="Z542" s="7"/>
      <c r="AA542" s="7"/>
      <c r="AC542" s="7"/>
      <c r="AD542" s="9"/>
    </row>
    <row r="543" spans="1:30" s="8" customFormat="1" x14ac:dyDescent="0.25">
      <c r="A543" s="7"/>
      <c r="B543" s="37"/>
      <c r="C543" s="40"/>
      <c r="D543" s="40"/>
      <c r="E543" s="5"/>
      <c r="F543" s="1"/>
      <c r="G543" s="1"/>
      <c r="H543" s="5"/>
      <c r="I543" s="5"/>
      <c r="J543" s="5"/>
      <c r="P543" s="89"/>
      <c r="Q543" s="82"/>
      <c r="R543" s="7"/>
      <c r="S543" s="13"/>
      <c r="T543" s="31"/>
      <c r="U543" s="31"/>
      <c r="X543" s="27"/>
      <c r="Y543" s="7"/>
      <c r="Z543" s="7"/>
      <c r="AA543" s="7"/>
      <c r="AC543" s="7"/>
      <c r="AD543" s="9"/>
    </row>
    <row r="544" spans="1:30" s="8" customFormat="1" x14ac:dyDescent="0.25">
      <c r="A544" s="7"/>
      <c r="B544" s="37"/>
      <c r="C544" s="40"/>
      <c r="D544" s="40"/>
      <c r="E544" s="5"/>
      <c r="F544" s="1"/>
      <c r="G544" s="1"/>
      <c r="H544" s="5"/>
      <c r="I544" s="5"/>
      <c r="J544" s="5"/>
      <c r="P544" s="89"/>
      <c r="Q544" s="82"/>
      <c r="R544" s="7"/>
      <c r="S544" s="13"/>
      <c r="T544" s="31"/>
      <c r="U544" s="31"/>
      <c r="X544" s="27"/>
      <c r="Y544" s="7"/>
      <c r="Z544" s="7"/>
      <c r="AA544" s="7"/>
      <c r="AC544" s="7"/>
      <c r="AD544" s="9"/>
    </row>
    <row r="545" spans="1:30" s="8" customFormat="1" x14ac:dyDescent="0.25">
      <c r="A545" s="7"/>
      <c r="B545" s="37"/>
      <c r="C545" s="40"/>
      <c r="D545" s="40"/>
      <c r="E545" s="5"/>
      <c r="F545" s="1"/>
      <c r="G545" s="1"/>
      <c r="H545" s="5"/>
      <c r="I545" s="5"/>
      <c r="J545" s="5"/>
      <c r="P545" s="89"/>
      <c r="Q545" s="82"/>
      <c r="R545" s="7"/>
      <c r="S545" s="13"/>
      <c r="T545" s="31"/>
      <c r="U545" s="31"/>
      <c r="X545" s="27"/>
      <c r="Y545" s="7"/>
      <c r="Z545" s="7"/>
      <c r="AA545" s="7"/>
      <c r="AC545" s="7"/>
      <c r="AD545" s="9"/>
    </row>
    <row r="546" spans="1:30" s="8" customFormat="1" x14ac:dyDescent="0.25">
      <c r="A546" s="7"/>
      <c r="B546" s="37"/>
      <c r="C546" s="40"/>
      <c r="D546" s="40"/>
      <c r="E546" s="5"/>
      <c r="F546" s="1"/>
      <c r="G546" s="1"/>
      <c r="H546" s="5"/>
      <c r="I546" s="5"/>
      <c r="J546" s="5"/>
      <c r="P546" s="89"/>
      <c r="Q546" s="82"/>
      <c r="R546" s="7"/>
      <c r="S546" s="13"/>
      <c r="T546" s="31"/>
      <c r="U546" s="31"/>
      <c r="X546" s="27"/>
      <c r="Y546" s="7"/>
      <c r="Z546" s="7"/>
      <c r="AA546" s="7"/>
      <c r="AC546" s="7"/>
      <c r="AD546" s="9"/>
    </row>
    <row r="547" spans="1:30" s="8" customFormat="1" x14ac:dyDescent="0.25">
      <c r="A547" s="7"/>
      <c r="B547" s="37"/>
      <c r="C547" s="40"/>
      <c r="D547" s="40"/>
      <c r="E547" s="5"/>
      <c r="F547" s="1"/>
      <c r="G547" s="1"/>
      <c r="H547" s="5"/>
      <c r="I547" s="5"/>
      <c r="J547" s="5"/>
      <c r="P547" s="89"/>
      <c r="Q547" s="82"/>
      <c r="R547" s="7"/>
      <c r="S547" s="13"/>
      <c r="T547" s="31"/>
      <c r="U547" s="31"/>
      <c r="X547" s="27"/>
      <c r="Y547" s="7"/>
      <c r="Z547" s="7"/>
      <c r="AA547" s="7"/>
      <c r="AC547" s="7"/>
      <c r="AD547" s="9"/>
    </row>
    <row r="548" spans="1:30" s="8" customFormat="1" x14ac:dyDescent="0.25">
      <c r="A548" s="7"/>
      <c r="B548" s="37"/>
      <c r="C548" s="40"/>
      <c r="D548" s="40"/>
      <c r="E548" s="5"/>
      <c r="F548" s="1"/>
      <c r="G548" s="1"/>
      <c r="H548" s="5"/>
      <c r="I548" s="5"/>
      <c r="J548" s="5"/>
      <c r="P548" s="89"/>
      <c r="Q548" s="82"/>
      <c r="R548" s="7"/>
      <c r="S548" s="13"/>
      <c r="T548" s="31"/>
      <c r="U548" s="31"/>
      <c r="X548" s="27"/>
      <c r="Y548" s="7"/>
      <c r="Z548" s="7"/>
      <c r="AA548" s="7"/>
      <c r="AC548" s="7"/>
      <c r="AD548" s="9"/>
    </row>
    <row r="549" spans="1:30" s="8" customFormat="1" x14ac:dyDescent="0.25">
      <c r="A549" s="7"/>
      <c r="B549" s="37"/>
      <c r="C549" s="40"/>
      <c r="D549" s="40"/>
      <c r="E549" s="5"/>
      <c r="F549" s="1"/>
      <c r="G549" s="1"/>
      <c r="H549" s="5"/>
      <c r="I549" s="5"/>
      <c r="J549" s="5"/>
      <c r="P549" s="89"/>
      <c r="Q549" s="82"/>
      <c r="R549" s="7"/>
      <c r="S549" s="13"/>
      <c r="T549" s="31"/>
      <c r="U549" s="31"/>
      <c r="X549" s="27"/>
      <c r="Y549" s="7"/>
      <c r="Z549" s="7"/>
      <c r="AA549" s="7"/>
      <c r="AC549" s="7"/>
      <c r="AD549" s="9"/>
    </row>
    <row r="550" spans="1:30" s="8" customFormat="1" x14ac:dyDescent="0.25">
      <c r="A550" s="7"/>
      <c r="B550" s="37"/>
      <c r="C550" s="40"/>
      <c r="D550" s="40"/>
      <c r="E550" s="5"/>
      <c r="F550" s="1"/>
      <c r="G550" s="1"/>
      <c r="H550" s="5"/>
      <c r="I550" s="5"/>
      <c r="J550" s="5"/>
      <c r="P550" s="89"/>
      <c r="Q550" s="82"/>
      <c r="R550" s="7"/>
      <c r="S550" s="13"/>
      <c r="T550" s="31"/>
      <c r="U550" s="31"/>
      <c r="X550" s="27"/>
      <c r="Y550" s="7"/>
      <c r="Z550" s="7"/>
      <c r="AA550" s="7"/>
      <c r="AC550" s="7"/>
      <c r="AD550" s="9"/>
    </row>
    <row r="551" spans="1:30" s="8" customFormat="1" x14ac:dyDescent="0.25">
      <c r="A551" s="7"/>
      <c r="B551" s="37"/>
      <c r="C551" s="40"/>
      <c r="D551" s="40"/>
      <c r="E551" s="5"/>
      <c r="F551" s="1"/>
      <c r="G551" s="1"/>
      <c r="H551" s="5"/>
      <c r="I551" s="5"/>
      <c r="J551" s="5"/>
      <c r="P551" s="89"/>
      <c r="Q551" s="82"/>
      <c r="R551" s="7"/>
      <c r="S551" s="13"/>
      <c r="T551" s="31"/>
      <c r="U551" s="31"/>
      <c r="X551" s="27"/>
      <c r="Y551" s="7"/>
      <c r="Z551" s="7"/>
      <c r="AA551" s="7"/>
      <c r="AC551" s="7"/>
      <c r="AD551" s="9"/>
    </row>
    <row r="552" spans="1:30" s="8" customFormat="1" x14ac:dyDescent="0.25">
      <c r="A552" s="7"/>
      <c r="B552" s="37"/>
      <c r="C552" s="40"/>
      <c r="D552" s="40"/>
      <c r="E552" s="5"/>
      <c r="F552" s="1"/>
      <c r="G552" s="1"/>
      <c r="H552" s="5"/>
      <c r="I552" s="5"/>
      <c r="J552" s="5"/>
      <c r="P552" s="89"/>
      <c r="Q552" s="82"/>
      <c r="R552" s="7"/>
      <c r="S552" s="13"/>
      <c r="T552" s="31"/>
      <c r="U552" s="31"/>
      <c r="X552" s="27"/>
      <c r="Y552" s="7"/>
      <c r="Z552" s="7"/>
      <c r="AA552" s="7"/>
      <c r="AC552" s="7"/>
      <c r="AD552" s="9"/>
    </row>
    <row r="553" spans="1:30" s="8" customFormat="1" x14ac:dyDescent="0.25">
      <c r="A553" s="7"/>
      <c r="B553" s="37"/>
      <c r="C553" s="40"/>
      <c r="D553" s="40"/>
      <c r="E553" s="5"/>
      <c r="F553" s="1"/>
      <c r="G553" s="1"/>
      <c r="H553" s="5"/>
      <c r="I553" s="5"/>
      <c r="J553" s="5"/>
      <c r="P553" s="89"/>
      <c r="Q553" s="82"/>
      <c r="R553" s="7"/>
      <c r="S553" s="13"/>
      <c r="T553" s="31"/>
      <c r="U553" s="31"/>
      <c r="X553" s="27"/>
      <c r="Y553" s="7"/>
      <c r="Z553" s="7"/>
      <c r="AA553" s="7"/>
      <c r="AC553" s="7"/>
      <c r="AD553" s="9"/>
    </row>
    <row r="554" spans="1:30" s="8" customFormat="1" x14ac:dyDescent="0.25">
      <c r="A554" s="7"/>
      <c r="B554" s="37"/>
      <c r="C554" s="40"/>
      <c r="D554" s="40"/>
      <c r="E554" s="5"/>
      <c r="F554" s="1"/>
      <c r="G554" s="1"/>
      <c r="H554" s="5"/>
      <c r="I554" s="5"/>
      <c r="J554" s="5"/>
      <c r="P554" s="89"/>
      <c r="Q554" s="82"/>
      <c r="R554" s="7"/>
      <c r="S554" s="13"/>
      <c r="T554" s="31"/>
      <c r="U554" s="31"/>
      <c r="X554" s="27"/>
      <c r="Y554" s="7"/>
      <c r="Z554" s="7"/>
      <c r="AA554" s="7"/>
      <c r="AC554" s="7"/>
      <c r="AD554" s="9"/>
    </row>
    <row r="555" spans="1:30" s="8" customFormat="1" x14ac:dyDescent="0.25">
      <c r="A555" s="7"/>
      <c r="B555" s="37"/>
      <c r="C555" s="40"/>
      <c r="D555" s="40"/>
      <c r="E555" s="5"/>
      <c r="F555" s="1"/>
      <c r="G555" s="1"/>
      <c r="H555" s="5"/>
      <c r="I555" s="5"/>
      <c r="J555" s="5"/>
      <c r="P555" s="89"/>
      <c r="Q555" s="82"/>
      <c r="R555" s="7"/>
      <c r="S555" s="13"/>
      <c r="T555" s="31"/>
      <c r="U555" s="31"/>
      <c r="X555" s="27"/>
      <c r="Y555" s="7"/>
      <c r="Z555" s="7"/>
      <c r="AA555" s="7"/>
      <c r="AC555" s="7"/>
      <c r="AD555" s="9"/>
    </row>
    <row r="556" spans="1:30" s="8" customFormat="1" x14ac:dyDescent="0.25">
      <c r="A556" s="7"/>
      <c r="B556" s="37"/>
      <c r="C556" s="40"/>
      <c r="D556" s="40"/>
      <c r="E556" s="5"/>
      <c r="F556" s="1"/>
      <c r="G556" s="1"/>
      <c r="H556" s="5"/>
      <c r="I556" s="5"/>
      <c r="J556" s="5"/>
      <c r="P556" s="89"/>
      <c r="Q556" s="82"/>
      <c r="R556" s="7"/>
      <c r="S556" s="13"/>
      <c r="T556" s="31"/>
      <c r="U556" s="31"/>
      <c r="X556" s="27"/>
      <c r="Y556" s="7"/>
      <c r="Z556" s="7"/>
      <c r="AA556" s="7"/>
      <c r="AC556" s="7"/>
      <c r="AD556" s="9"/>
    </row>
    <row r="557" spans="1:30" s="8" customFormat="1" x14ac:dyDescent="0.25">
      <c r="A557" s="7"/>
      <c r="B557" s="37"/>
      <c r="C557" s="40"/>
      <c r="D557" s="40"/>
      <c r="E557" s="5"/>
      <c r="F557" s="1"/>
      <c r="G557" s="1"/>
      <c r="H557" s="5"/>
      <c r="I557" s="5"/>
      <c r="J557" s="5"/>
      <c r="P557" s="89"/>
      <c r="Q557" s="82"/>
      <c r="R557" s="7"/>
      <c r="S557" s="13"/>
      <c r="T557" s="31"/>
      <c r="U557" s="31"/>
      <c r="X557" s="27"/>
      <c r="Y557" s="7"/>
      <c r="Z557" s="7"/>
      <c r="AA557" s="7"/>
      <c r="AC557" s="7"/>
      <c r="AD557" s="9"/>
    </row>
    <row r="558" spans="1:30" s="8" customFormat="1" x14ac:dyDescent="0.25">
      <c r="A558" s="7"/>
      <c r="B558" s="37"/>
      <c r="C558" s="40"/>
      <c r="D558" s="40"/>
      <c r="E558" s="5"/>
      <c r="F558" s="1"/>
      <c r="G558" s="1"/>
      <c r="H558" s="5"/>
      <c r="I558" s="5"/>
      <c r="J558" s="5"/>
      <c r="P558" s="89"/>
      <c r="Q558" s="82"/>
      <c r="R558" s="7"/>
      <c r="S558" s="13"/>
      <c r="T558" s="31"/>
      <c r="U558" s="31"/>
      <c r="X558" s="27"/>
      <c r="Y558" s="7"/>
      <c r="Z558" s="7"/>
      <c r="AA558" s="7"/>
      <c r="AC558" s="7"/>
      <c r="AD558" s="9"/>
    </row>
    <row r="559" spans="1:30" s="8" customFormat="1" x14ac:dyDescent="0.25">
      <c r="A559" s="7"/>
      <c r="B559" s="37"/>
      <c r="C559" s="40"/>
      <c r="D559" s="40"/>
      <c r="E559" s="5"/>
      <c r="F559" s="1"/>
      <c r="G559" s="1"/>
      <c r="H559" s="5"/>
      <c r="I559" s="5"/>
      <c r="J559" s="5"/>
      <c r="P559" s="89"/>
      <c r="Q559" s="82"/>
      <c r="R559" s="7"/>
      <c r="S559" s="13"/>
      <c r="T559" s="31"/>
      <c r="U559" s="31"/>
      <c r="X559" s="27"/>
      <c r="Y559" s="7"/>
      <c r="Z559" s="7"/>
      <c r="AA559" s="7"/>
      <c r="AC559" s="7"/>
      <c r="AD559" s="9"/>
    </row>
    <row r="560" spans="1:30" s="8" customFormat="1" x14ac:dyDescent="0.25">
      <c r="A560" s="7"/>
      <c r="B560" s="37"/>
      <c r="C560" s="40"/>
      <c r="D560" s="40"/>
      <c r="E560" s="5"/>
      <c r="F560" s="1"/>
      <c r="G560" s="1"/>
      <c r="H560" s="5"/>
      <c r="I560" s="5"/>
      <c r="J560" s="5"/>
      <c r="P560" s="89"/>
      <c r="Q560" s="82"/>
      <c r="R560" s="7"/>
      <c r="S560" s="13"/>
      <c r="T560" s="31"/>
      <c r="U560" s="31"/>
      <c r="X560" s="27"/>
      <c r="Y560" s="7"/>
      <c r="Z560" s="7"/>
      <c r="AA560" s="7"/>
      <c r="AC560" s="7"/>
      <c r="AD560" s="9"/>
    </row>
    <row r="561" spans="1:30" s="8" customFormat="1" x14ac:dyDescent="0.25">
      <c r="A561" s="7"/>
      <c r="B561" s="37"/>
      <c r="C561" s="40"/>
      <c r="D561" s="40"/>
      <c r="E561" s="5"/>
      <c r="F561" s="1"/>
      <c r="G561" s="1"/>
      <c r="H561" s="5"/>
      <c r="I561" s="5"/>
      <c r="J561" s="5"/>
      <c r="P561" s="89"/>
      <c r="Q561" s="82"/>
      <c r="R561" s="7"/>
      <c r="S561" s="13"/>
      <c r="T561" s="31"/>
      <c r="U561" s="31"/>
      <c r="X561" s="27"/>
      <c r="Y561" s="7"/>
      <c r="Z561" s="7"/>
      <c r="AA561" s="7"/>
      <c r="AC561" s="7"/>
      <c r="AD561" s="9"/>
    </row>
    <row r="562" spans="1:30" s="8" customFormat="1" x14ac:dyDescent="0.25">
      <c r="A562" s="7"/>
      <c r="B562" s="37"/>
      <c r="C562" s="40"/>
      <c r="D562" s="40"/>
      <c r="E562" s="5"/>
      <c r="F562" s="1"/>
      <c r="G562" s="1"/>
      <c r="H562" s="5"/>
      <c r="I562" s="5"/>
      <c r="J562" s="5"/>
      <c r="P562" s="89"/>
      <c r="Q562" s="82"/>
      <c r="R562" s="7"/>
      <c r="S562" s="13"/>
      <c r="T562" s="31"/>
      <c r="U562" s="31"/>
      <c r="X562" s="27"/>
      <c r="Y562" s="7"/>
      <c r="Z562" s="7"/>
      <c r="AA562" s="7"/>
      <c r="AC562" s="7"/>
      <c r="AD562" s="9"/>
    </row>
    <row r="563" spans="1:30" s="8" customFormat="1" x14ac:dyDescent="0.25">
      <c r="A563" s="7"/>
      <c r="B563" s="37"/>
      <c r="C563" s="40"/>
      <c r="D563" s="40"/>
      <c r="E563" s="5"/>
      <c r="F563" s="1"/>
      <c r="G563" s="1"/>
      <c r="H563" s="5"/>
      <c r="I563" s="5"/>
      <c r="J563" s="5"/>
      <c r="P563" s="89"/>
      <c r="Q563" s="82"/>
      <c r="R563" s="7"/>
      <c r="S563" s="13"/>
      <c r="T563" s="31"/>
      <c r="U563" s="31"/>
      <c r="X563" s="27"/>
      <c r="Y563" s="7"/>
      <c r="Z563" s="7"/>
      <c r="AA563" s="7"/>
      <c r="AC563" s="7"/>
      <c r="AD563" s="9"/>
    </row>
    <row r="564" spans="1:30" s="8" customFormat="1" x14ac:dyDescent="0.25">
      <c r="A564" s="7"/>
      <c r="B564" s="37"/>
      <c r="C564" s="40"/>
      <c r="D564" s="40"/>
      <c r="E564" s="5"/>
      <c r="F564" s="1"/>
      <c r="G564" s="1"/>
      <c r="H564" s="5"/>
      <c r="I564" s="5"/>
      <c r="J564" s="5"/>
      <c r="P564" s="89"/>
      <c r="Q564" s="82"/>
      <c r="R564" s="7"/>
      <c r="S564" s="13"/>
      <c r="T564" s="31"/>
      <c r="U564" s="31"/>
      <c r="X564" s="27"/>
      <c r="Y564" s="7"/>
      <c r="Z564" s="7"/>
      <c r="AA564" s="7"/>
      <c r="AC564" s="7"/>
      <c r="AD564" s="9"/>
    </row>
    <row r="565" spans="1:30" s="8" customFormat="1" x14ac:dyDescent="0.25">
      <c r="A565" s="7"/>
      <c r="B565" s="37"/>
      <c r="C565" s="40"/>
      <c r="D565" s="40"/>
      <c r="E565" s="5"/>
      <c r="F565" s="1"/>
      <c r="G565" s="1"/>
      <c r="H565" s="5"/>
      <c r="I565" s="5"/>
      <c r="J565" s="5"/>
      <c r="P565" s="89"/>
      <c r="Q565" s="82"/>
      <c r="R565" s="7"/>
      <c r="S565" s="13"/>
      <c r="T565" s="31"/>
      <c r="U565" s="31"/>
      <c r="X565" s="27"/>
      <c r="Y565" s="7"/>
      <c r="Z565" s="7"/>
      <c r="AA565" s="7"/>
      <c r="AC565" s="7"/>
      <c r="AD565" s="9"/>
    </row>
    <row r="566" spans="1:30" s="8" customFormat="1" x14ac:dyDescent="0.25">
      <c r="A566" s="7"/>
      <c r="B566" s="37"/>
      <c r="C566" s="40"/>
      <c r="D566" s="40"/>
      <c r="E566" s="5"/>
      <c r="F566" s="1"/>
      <c r="G566" s="1"/>
      <c r="H566" s="5"/>
      <c r="I566" s="5"/>
      <c r="J566" s="5"/>
      <c r="P566" s="89"/>
      <c r="Q566" s="82"/>
      <c r="R566" s="7"/>
      <c r="S566" s="13"/>
      <c r="T566" s="31"/>
      <c r="U566" s="31"/>
      <c r="X566" s="27"/>
      <c r="Y566" s="7"/>
      <c r="Z566" s="7"/>
      <c r="AA566" s="7"/>
      <c r="AC566" s="7"/>
      <c r="AD566" s="9"/>
    </row>
    <row r="567" spans="1:30" s="8" customFormat="1" x14ac:dyDescent="0.25">
      <c r="A567" s="7"/>
      <c r="B567" s="37"/>
      <c r="C567" s="40"/>
      <c r="D567" s="40"/>
      <c r="E567" s="5"/>
      <c r="F567" s="1"/>
      <c r="G567" s="1"/>
      <c r="H567" s="5"/>
      <c r="I567" s="5"/>
      <c r="J567" s="5"/>
      <c r="P567" s="89"/>
      <c r="Q567" s="82"/>
      <c r="R567" s="7"/>
      <c r="S567" s="13"/>
      <c r="T567" s="31"/>
      <c r="U567" s="31"/>
      <c r="X567" s="27"/>
      <c r="Y567" s="7"/>
      <c r="Z567" s="7"/>
      <c r="AA567" s="7"/>
      <c r="AC567" s="7"/>
      <c r="AD567" s="9"/>
    </row>
    <row r="568" spans="1:30" s="8" customFormat="1" x14ac:dyDescent="0.25">
      <c r="A568" s="7"/>
      <c r="B568" s="37"/>
      <c r="C568" s="40"/>
      <c r="D568" s="40"/>
      <c r="E568" s="5"/>
      <c r="F568" s="1"/>
      <c r="G568" s="1"/>
      <c r="H568" s="5"/>
      <c r="I568" s="5"/>
      <c r="J568" s="5"/>
      <c r="P568" s="89"/>
      <c r="Q568" s="82"/>
      <c r="R568" s="7"/>
      <c r="S568" s="13"/>
      <c r="T568" s="31"/>
      <c r="U568" s="31"/>
      <c r="X568" s="27"/>
      <c r="Y568" s="7"/>
      <c r="Z568" s="7"/>
      <c r="AA568" s="7"/>
      <c r="AC568" s="7"/>
      <c r="AD568" s="9"/>
    </row>
    <row r="569" spans="1:30" s="8" customFormat="1" x14ac:dyDescent="0.25">
      <c r="A569" s="7"/>
      <c r="B569" s="37"/>
      <c r="C569" s="40"/>
      <c r="D569" s="40"/>
      <c r="E569" s="5"/>
      <c r="F569" s="1"/>
      <c r="G569" s="1"/>
      <c r="H569" s="5"/>
      <c r="I569" s="5"/>
      <c r="J569" s="5"/>
      <c r="P569" s="89"/>
      <c r="Q569" s="82"/>
      <c r="R569" s="7"/>
      <c r="S569" s="13"/>
      <c r="T569" s="31"/>
      <c r="U569" s="31"/>
      <c r="X569" s="27"/>
      <c r="Y569" s="7"/>
      <c r="Z569" s="7"/>
      <c r="AA569" s="7"/>
      <c r="AC569" s="7"/>
      <c r="AD569" s="9"/>
    </row>
    <row r="570" spans="1:30" s="8" customFormat="1" x14ac:dyDescent="0.25">
      <c r="A570" s="7"/>
      <c r="B570" s="37"/>
      <c r="C570" s="40"/>
      <c r="D570" s="40"/>
      <c r="E570" s="5"/>
      <c r="F570" s="1"/>
      <c r="G570" s="1"/>
      <c r="H570" s="5"/>
      <c r="I570" s="5"/>
      <c r="J570" s="5"/>
      <c r="P570" s="89"/>
      <c r="Q570" s="82"/>
      <c r="R570" s="7"/>
      <c r="S570" s="13"/>
      <c r="T570" s="31"/>
      <c r="U570" s="31"/>
      <c r="X570" s="27"/>
      <c r="Y570" s="7"/>
      <c r="Z570" s="7"/>
      <c r="AA570" s="7"/>
      <c r="AC570" s="7"/>
      <c r="AD570" s="9"/>
    </row>
    <row r="571" spans="1:30" s="8" customFormat="1" x14ac:dyDescent="0.25">
      <c r="A571" s="7"/>
      <c r="B571" s="37"/>
      <c r="C571" s="40"/>
      <c r="D571" s="40"/>
      <c r="E571" s="5"/>
      <c r="F571" s="1"/>
      <c r="G571" s="1"/>
      <c r="H571" s="5"/>
      <c r="I571" s="5"/>
      <c r="J571" s="5"/>
      <c r="P571" s="89"/>
      <c r="Q571" s="82"/>
      <c r="R571" s="7"/>
      <c r="S571" s="13"/>
      <c r="T571" s="31"/>
      <c r="U571" s="31"/>
      <c r="X571" s="27"/>
      <c r="Y571" s="7"/>
      <c r="Z571" s="7"/>
      <c r="AA571" s="7"/>
      <c r="AC571" s="7"/>
      <c r="AD571" s="9"/>
    </row>
    <row r="572" spans="1:30" s="8" customFormat="1" x14ac:dyDescent="0.25">
      <c r="A572" s="7"/>
      <c r="B572" s="37"/>
      <c r="C572" s="40"/>
      <c r="D572" s="40"/>
      <c r="E572" s="5"/>
      <c r="F572" s="1"/>
      <c r="G572" s="1"/>
      <c r="H572" s="5"/>
      <c r="I572" s="5"/>
      <c r="J572" s="5"/>
      <c r="P572" s="89"/>
      <c r="Q572" s="82"/>
      <c r="R572" s="7"/>
      <c r="S572" s="13"/>
      <c r="T572" s="31"/>
      <c r="U572" s="31"/>
      <c r="X572" s="27"/>
      <c r="Y572" s="7"/>
      <c r="Z572" s="7"/>
      <c r="AA572" s="7"/>
      <c r="AC572" s="7"/>
      <c r="AD572" s="9"/>
    </row>
    <row r="573" spans="1:30" s="8" customFormat="1" x14ac:dyDescent="0.25">
      <c r="A573" s="7"/>
      <c r="B573" s="37"/>
      <c r="C573" s="40"/>
      <c r="D573" s="40"/>
      <c r="E573" s="5"/>
      <c r="F573" s="1"/>
      <c r="G573" s="1"/>
      <c r="H573" s="5"/>
      <c r="I573" s="5"/>
      <c r="J573" s="5"/>
      <c r="P573" s="89"/>
      <c r="Q573" s="82"/>
      <c r="R573" s="7"/>
      <c r="S573" s="13"/>
      <c r="T573" s="31"/>
      <c r="U573" s="31"/>
      <c r="X573" s="27"/>
      <c r="Y573" s="7"/>
      <c r="Z573" s="7"/>
      <c r="AA573" s="7"/>
      <c r="AC573" s="7"/>
      <c r="AD573" s="9"/>
    </row>
    <row r="574" spans="1:30" s="8" customFormat="1" x14ac:dyDescent="0.25">
      <c r="A574" s="7"/>
      <c r="B574" s="37"/>
      <c r="C574" s="40"/>
      <c r="D574" s="40"/>
      <c r="E574" s="5"/>
      <c r="F574" s="1"/>
      <c r="G574" s="1"/>
      <c r="H574" s="5"/>
      <c r="I574" s="5"/>
      <c r="J574" s="5"/>
      <c r="P574" s="89"/>
      <c r="Q574" s="82"/>
      <c r="R574" s="7"/>
      <c r="S574" s="13"/>
      <c r="T574" s="31"/>
      <c r="U574" s="31"/>
      <c r="X574" s="27"/>
      <c r="Y574" s="7"/>
      <c r="Z574" s="7"/>
      <c r="AA574" s="7"/>
      <c r="AC574" s="7"/>
      <c r="AD574" s="9"/>
    </row>
    <row r="575" spans="1:30" s="8" customFormat="1" x14ac:dyDescent="0.25">
      <c r="A575" s="7"/>
      <c r="B575" s="37"/>
      <c r="C575" s="40"/>
      <c r="D575" s="40"/>
      <c r="E575" s="5"/>
      <c r="F575" s="1"/>
      <c r="G575" s="1"/>
      <c r="H575" s="5"/>
      <c r="I575" s="5"/>
      <c r="J575" s="5"/>
      <c r="P575" s="89"/>
      <c r="Q575" s="82"/>
      <c r="R575" s="7"/>
      <c r="S575" s="13"/>
      <c r="T575" s="31"/>
      <c r="U575" s="31"/>
      <c r="X575" s="27"/>
      <c r="Y575" s="7"/>
      <c r="Z575" s="7"/>
      <c r="AA575" s="7"/>
      <c r="AC575" s="7"/>
      <c r="AD575" s="9"/>
    </row>
    <row r="576" spans="1:30" s="8" customFormat="1" x14ac:dyDescent="0.25">
      <c r="A576" s="7"/>
      <c r="B576" s="37"/>
      <c r="C576" s="40"/>
      <c r="D576" s="40"/>
      <c r="E576" s="5"/>
      <c r="F576" s="1"/>
      <c r="G576" s="1"/>
      <c r="H576" s="5"/>
      <c r="I576" s="5"/>
      <c r="J576" s="5"/>
      <c r="P576" s="89"/>
      <c r="Q576" s="82"/>
      <c r="R576" s="7"/>
      <c r="S576" s="13"/>
      <c r="T576" s="31"/>
      <c r="U576" s="31"/>
      <c r="X576" s="27"/>
      <c r="Y576" s="7"/>
      <c r="Z576" s="7"/>
      <c r="AA576" s="7"/>
      <c r="AC576" s="7"/>
      <c r="AD576" s="9"/>
    </row>
    <row r="577" spans="1:30" s="8" customFormat="1" x14ac:dyDescent="0.25">
      <c r="A577" s="7"/>
      <c r="B577" s="37"/>
      <c r="C577" s="40"/>
      <c r="D577" s="40"/>
      <c r="E577" s="5"/>
      <c r="F577" s="1"/>
      <c r="G577" s="1"/>
      <c r="H577" s="5"/>
      <c r="I577" s="5"/>
      <c r="J577" s="5"/>
      <c r="P577" s="89"/>
      <c r="Q577" s="82"/>
      <c r="R577" s="7"/>
      <c r="S577" s="13"/>
      <c r="T577" s="31"/>
      <c r="U577" s="31"/>
      <c r="X577" s="27"/>
      <c r="Y577" s="7"/>
      <c r="Z577" s="7"/>
      <c r="AA577" s="7"/>
      <c r="AC577" s="7"/>
      <c r="AD577" s="9"/>
    </row>
    <row r="578" spans="1:30" s="8" customFormat="1" x14ac:dyDescent="0.25">
      <c r="A578" s="7"/>
      <c r="B578" s="37"/>
      <c r="C578" s="40"/>
      <c r="D578" s="40"/>
      <c r="E578" s="5"/>
      <c r="F578" s="1"/>
      <c r="G578" s="1"/>
      <c r="H578" s="5"/>
      <c r="I578" s="5"/>
      <c r="J578" s="5"/>
      <c r="P578" s="89"/>
      <c r="Q578" s="82"/>
      <c r="R578" s="7"/>
      <c r="S578" s="13"/>
      <c r="T578" s="31"/>
      <c r="U578" s="31"/>
      <c r="X578" s="27"/>
      <c r="Y578" s="7"/>
      <c r="Z578" s="7"/>
      <c r="AA578" s="7"/>
      <c r="AC578" s="7"/>
      <c r="AD578" s="9"/>
    </row>
    <row r="579" spans="1:30" s="8" customFormat="1" x14ac:dyDescent="0.25">
      <c r="A579" s="7"/>
      <c r="B579" s="37"/>
      <c r="C579" s="40"/>
      <c r="D579" s="40"/>
      <c r="E579" s="5"/>
      <c r="F579" s="1"/>
      <c r="G579" s="1"/>
      <c r="H579" s="5"/>
      <c r="I579" s="5"/>
      <c r="J579" s="5"/>
      <c r="P579" s="89"/>
      <c r="Q579" s="82"/>
      <c r="R579" s="7"/>
      <c r="S579" s="13"/>
      <c r="T579" s="31"/>
      <c r="U579" s="31"/>
      <c r="X579" s="27"/>
      <c r="Y579" s="7"/>
      <c r="Z579" s="7"/>
      <c r="AA579" s="7"/>
      <c r="AC579" s="7"/>
      <c r="AD579" s="9"/>
    </row>
    <row r="580" spans="1:30" s="8" customFormat="1" x14ac:dyDescent="0.25">
      <c r="A580" s="7"/>
      <c r="B580" s="37"/>
      <c r="C580" s="40"/>
      <c r="D580" s="40"/>
      <c r="E580" s="5"/>
      <c r="F580" s="1"/>
      <c r="G580" s="1"/>
      <c r="H580" s="5"/>
      <c r="I580" s="5"/>
      <c r="J580" s="5"/>
      <c r="P580" s="89"/>
      <c r="Q580" s="82"/>
      <c r="R580" s="7"/>
      <c r="S580" s="13"/>
      <c r="T580" s="31"/>
      <c r="U580" s="31"/>
      <c r="X580" s="27"/>
      <c r="Y580" s="7"/>
      <c r="Z580" s="7"/>
      <c r="AA580" s="7"/>
      <c r="AC580" s="7"/>
      <c r="AD580" s="9"/>
    </row>
    <row r="581" spans="1:30" s="8" customFormat="1" x14ac:dyDescent="0.25">
      <c r="A581" s="7"/>
      <c r="B581" s="37"/>
      <c r="C581" s="40"/>
      <c r="D581" s="40"/>
      <c r="E581" s="5"/>
      <c r="F581" s="1"/>
      <c r="G581" s="1"/>
      <c r="H581" s="5"/>
      <c r="I581" s="5"/>
      <c r="J581" s="5"/>
      <c r="P581" s="89"/>
      <c r="Q581" s="82"/>
      <c r="R581" s="7"/>
      <c r="S581" s="13"/>
      <c r="T581" s="31"/>
      <c r="U581" s="31"/>
      <c r="X581" s="27"/>
      <c r="Y581" s="7"/>
      <c r="Z581" s="7"/>
      <c r="AA581" s="7"/>
      <c r="AC581" s="7"/>
      <c r="AD581" s="9"/>
    </row>
    <row r="582" spans="1:30" s="8" customFormat="1" x14ac:dyDescent="0.25">
      <c r="A582" s="7"/>
      <c r="B582" s="37"/>
      <c r="C582" s="40"/>
      <c r="D582" s="40"/>
      <c r="E582" s="5"/>
      <c r="F582" s="1"/>
      <c r="G582" s="1"/>
      <c r="H582" s="5"/>
      <c r="I582" s="5"/>
      <c r="J582" s="5"/>
      <c r="P582" s="89"/>
      <c r="Q582" s="82"/>
      <c r="R582" s="7"/>
      <c r="S582" s="13"/>
      <c r="T582" s="31"/>
      <c r="U582" s="31"/>
      <c r="X582" s="27"/>
      <c r="Y582" s="7"/>
      <c r="Z582" s="7"/>
      <c r="AA582" s="7"/>
      <c r="AC582" s="7"/>
      <c r="AD582" s="9"/>
    </row>
    <row r="583" spans="1:30" s="8" customFormat="1" x14ac:dyDescent="0.25">
      <c r="A583" s="7"/>
      <c r="B583" s="37"/>
      <c r="C583" s="40"/>
      <c r="D583" s="40"/>
      <c r="E583" s="5"/>
      <c r="F583" s="1"/>
      <c r="G583" s="1"/>
      <c r="H583" s="5"/>
      <c r="I583" s="5"/>
      <c r="J583" s="5"/>
      <c r="P583" s="89"/>
      <c r="Q583" s="82"/>
      <c r="R583" s="7"/>
      <c r="S583" s="13"/>
      <c r="T583" s="31"/>
      <c r="U583" s="31"/>
      <c r="X583" s="27"/>
      <c r="Y583" s="7"/>
      <c r="Z583" s="7"/>
      <c r="AA583" s="7"/>
      <c r="AC583" s="7"/>
      <c r="AD583" s="9"/>
    </row>
    <row r="584" spans="1:30" s="8" customFormat="1" x14ac:dyDescent="0.25">
      <c r="A584" s="7"/>
      <c r="B584" s="37"/>
      <c r="C584" s="40"/>
      <c r="D584" s="40"/>
      <c r="E584" s="5"/>
      <c r="F584" s="1"/>
      <c r="G584" s="1"/>
      <c r="H584" s="5"/>
      <c r="I584" s="5"/>
      <c r="J584" s="5"/>
      <c r="P584" s="89"/>
      <c r="Q584" s="82"/>
      <c r="R584" s="7"/>
      <c r="S584" s="13"/>
      <c r="T584" s="31"/>
      <c r="U584" s="31"/>
      <c r="X584" s="27"/>
      <c r="Y584" s="7"/>
      <c r="Z584" s="7"/>
      <c r="AA584" s="7"/>
      <c r="AC584" s="7"/>
      <c r="AD584" s="9"/>
    </row>
    <row r="585" spans="1:30" s="8" customFormat="1" x14ac:dyDescent="0.25">
      <c r="A585" s="7"/>
      <c r="B585" s="37"/>
      <c r="C585" s="40"/>
      <c r="D585" s="40"/>
      <c r="E585" s="5"/>
      <c r="F585" s="1"/>
      <c r="G585" s="1"/>
      <c r="H585" s="5"/>
      <c r="I585" s="5"/>
      <c r="J585" s="5"/>
      <c r="P585" s="89"/>
      <c r="Q585" s="82"/>
      <c r="R585" s="7"/>
      <c r="S585" s="13"/>
      <c r="T585" s="31"/>
      <c r="U585" s="31"/>
      <c r="X585" s="27"/>
      <c r="Y585" s="7"/>
      <c r="Z585" s="7"/>
      <c r="AA585" s="7"/>
      <c r="AC585" s="7"/>
      <c r="AD585" s="9"/>
    </row>
    <row r="586" spans="1:30" s="8" customFormat="1" x14ac:dyDescent="0.25">
      <c r="A586" s="7"/>
      <c r="B586" s="37"/>
      <c r="C586" s="40"/>
      <c r="D586" s="40"/>
      <c r="E586" s="5"/>
      <c r="F586" s="1"/>
      <c r="G586" s="1"/>
      <c r="H586" s="5"/>
      <c r="I586" s="5"/>
      <c r="J586" s="5"/>
      <c r="P586" s="89"/>
      <c r="Q586" s="82"/>
      <c r="R586" s="7"/>
      <c r="S586" s="13"/>
      <c r="T586" s="31"/>
      <c r="U586" s="31"/>
      <c r="X586" s="27"/>
      <c r="Y586" s="7"/>
      <c r="Z586" s="7"/>
      <c r="AA586" s="7"/>
      <c r="AC586" s="7"/>
      <c r="AD586" s="9"/>
    </row>
    <row r="587" spans="1:30" s="8" customFormat="1" x14ac:dyDescent="0.25">
      <c r="A587" s="7"/>
      <c r="B587" s="37"/>
      <c r="C587" s="40"/>
      <c r="D587" s="40"/>
      <c r="E587" s="5"/>
      <c r="F587" s="1"/>
      <c r="G587" s="1"/>
      <c r="H587" s="5"/>
      <c r="I587" s="5"/>
      <c r="J587" s="5"/>
      <c r="P587" s="89"/>
      <c r="Q587" s="82"/>
      <c r="R587" s="7"/>
      <c r="S587" s="13"/>
      <c r="T587" s="31"/>
      <c r="U587" s="31"/>
      <c r="X587" s="27"/>
      <c r="Y587" s="7"/>
      <c r="Z587" s="7"/>
      <c r="AA587" s="7"/>
      <c r="AC587" s="7"/>
      <c r="AD587" s="9"/>
    </row>
    <row r="588" spans="1:30" s="8" customFormat="1" x14ac:dyDescent="0.25">
      <c r="A588" s="7"/>
      <c r="B588" s="37"/>
      <c r="C588" s="40"/>
      <c r="D588" s="40"/>
      <c r="E588" s="5"/>
      <c r="F588" s="1"/>
      <c r="G588" s="1"/>
      <c r="H588" s="5"/>
      <c r="I588" s="5"/>
      <c r="J588" s="5"/>
      <c r="P588" s="89"/>
      <c r="Q588" s="82"/>
      <c r="R588" s="7"/>
      <c r="S588" s="13"/>
      <c r="T588" s="31"/>
      <c r="U588" s="31"/>
      <c r="X588" s="27"/>
      <c r="Y588" s="7"/>
      <c r="Z588" s="7"/>
      <c r="AA588" s="7"/>
      <c r="AC588" s="7"/>
      <c r="AD588" s="9"/>
    </row>
    <row r="589" spans="1:30" s="8" customFormat="1" x14ac:dyDescent="0.25">
      <c r="A589" s="7"/>
      <c r="B589" s="37"/>
      <c r="C589" s="40"/>
      <c r="D589" s="40"/>
      <c r="E589" s="5"/>
      <c r="F589" s="1"/>
      <c r="G589" s="1"/>
      <c r="H589" s="5"/>
      <c r="I589" s="5"/>
      <c r="J589" s="5"/>
      <c r="P589" s="89"/>
      <c r="Q589" s="82"/>
      <c r="R589" s="7"/>
      <c r="S589" s="13"/>
      <c r="T589" s="31"/>
      <c r="U589" s="31"/>
      <c r="X589" s="27"/>
      <c r="Y589" s="7"/>
      <c r="Z589" s="7"/>
      <c r="AA589" s="7"/>
      <c r="AC589" s="7"/>
      <c r="AD589" s="9"/>
    </row>
    <row r="590" spans="1:30" s="8" customFormat="1" x14ac:dyDescent="0.25">
      <c r="A590" s="7"/>
      <c r="B590" s="37"/>
      <c r="C590" s="40"/>
      <c r="D590" s="40"/>
      <c r="E590" s="5"/>
      <c r="F590" s="1"/>
      <c r="G590" s="1"/>
      <c r="H590" s="5"/>
      <c r="I590" s="5"/>
      <c r="J590" s="5"/>
      <c r="P590" s="89"/>
      <c r="Q590" s="82"/>
      <c r="R590" s="7"/>
      <c r="S590" s="13"/>
      <c r="T590" s="31"/>
      <c r="U590" s="31"/>
      <c r="X590" s="27"/>
      <c r="Y590" s="7"/>
      <c r="Z590" s="7"/>
      <c r="AA590" s="7"/>
      <c r="AC590" s="7"/>
      <c r="AD590" s="9"/>
    </row>
    <row r="591" spans="1:30" s="8" customFormat="1" x14ac:dyDescent="0.25">
      <c r="A591" s="7"/>
      <c r="B591" s="37"/>
      <c r="C591" s="40"/>
      <c r="D591" s="40"/>
      <c r="E591" s="5"/>
      <c r="F591" s="1"/>
      <c r="G591" s="1"/>
      <c r="H591" s="5"/>
      <c r="I591" s="5"/>
      <c r="J591" s="5"/>
      <c r="P591" s="89"/>
      <c r="Q591" s="82"/>
      <c r="R591" s="7"/>
      <c r="S591" s="13"/>
      <c r="T591" s="31"/>
      <c r="U591" s="31"/>
      <c r="X591" s="27"/>
      <c r="Y591" s="7"/>
      <c r="Z591" s="7"/>
      <c r="AA591" s="7"/>
      <c r="AC591" s="7"/>
      <c r="AD591" s="9"/>
    </row>
    <row r="592" spans="1:30" s="8" customFormat="1" x14ac:dyDescent="0.25">
      <c r="A592" s="7"/>
      <c r="B592" s="37"/>
      <c r="C592" s="40"/>
      <c r="D592" s="40"/>
      <c r="E592" s="5"/>
      <c r="F592" s="1"/>
      <c r="G592" s="1"/>
      <c r="H592" s="5"/>
      <c r="I592" s="5"/>
      <c r="J592" s="5"/>
      <c r="P592" s="89"/>
      <c r="Q592" s="82"/>
      <c r="R592" s="7"/>
      <c r="S592" s="13"/>
      <c r="T592" s="31"/>
      <c r="U592" s="31"/>
      <c r="X592" s="27"/>
      <c r="Y592" s="7"/>
      <c r="Z592" s="7"/>
      <c r="AA592" s="7"/>
      <c r="AC592" s="7"/>
      <c r="AD592" s="9"/>
    </row>
    <row r="593" spans="1:30" s="8" customFormat="1" x14ac:dyDescent="0.25">
      <c r="A593" s="7"/>
      <c r="B593" s="37"/>
      <c r="C593" s="40"/>
      <c r="D593" s="40"/>
      <c r="E593" s="5"/>
      <c r="F593" s="1"/>
      <c r="G593" s="1"/>
      <c r="H593" s="5"/>
      <c r="I593" s="5"/>
      <c r="J593" s="5"/>
      <c r="P593" s="89"/>
      <c r="Q593" s="82"/>
      <c r="R593" s="7"/>
      <c r="S593" s="13"/>
      <c r="T593" s="31"/>
      <c r="U593" s="31"/>
      <c r="X593" s="27"/>
      <c r="Y593" s="7"/>
      <c r="Z593" s="7"/>
      <c r="AA593" s="7"/>
      <c r="AC593" s="7"/>
      <c r="AD593" s="9"/>
    </row>
    <row r="594" spans="1:30" s="8" customFormat="1" x14ac:dyDescent="0.25">
      <c r="A594" s="7"/>
      <c r="B594" s="37"/>
      <c r="C594" s="40"/>
      <c r="D594" s="40"/>
      <c r="E594" s="5"/>
      <c r="F594" s="1"/>
      <c r="G594" s="1"/>
      <c r="H594" s="5"/>
      <c r="I594" s="5"/>
      <c r="J594" s="5"/>
      <c r="P594" s="89"/>
      <c r="Q594" s="82"/>
      <c r="R594" s="7"/>
      <c r="S594" s="13"/>
      <c r="T594" s="31"/>
      <c r="U594" s="31"/>
      <c r="X594" s="27"/>
      <c r="Y594" s="7"/>
      <c r="Z594" s="7"/>
      <c r="AA594" s="7"/>
      <c r="AC594" s="7"/>
      <c r="AD594" s="9"/>
    </row>
    <row r="595" spans="1:30" s="8" customFormat="1" x14ac:dyDescent="0.25">
      <c r="A595" s="7"/>
      <c r="B595" s="37"/>
      <c r="C595" s="40"/>
      <c r="D595" s="40"/>
      <c r="E595" s="5"/>
      <c r="F595" s="1"/>
      <c r="G595" s="1"/>
      <c r="H595" s="5"/>
      <c r="I595" s="5"/>
      <c r="J595" s="5"/>
      <c r="P595" s="89"/>
      <c r="Q595" s="82"/>
      <c r="R595" s="7"/>
      <c r="S595" s="13"/>
      <c r="T595" s="31"/>
      <c r="U595" s="31"/>
      <c r="X595" s="27"/>
      <c r="Y595" s="7"/>
      <c r="Z595" s="7"/>
      <c r="AA595" s="7"/>
      <c r="AC595" s="7"/>
      <c r="AD595" s="9"/>
    </row>
    <row r="596" spans="1:30" s="8" customFormat="1" x14ac:dyDescent="0.25">
      <c r="A596" s="7"/>
      <c r="B596" s="37"/>
      <c r="C596" s="40"/>
      <c r="D596" s="40"/>
      <c r="E596" s="5"/>
      <c r="F596" s="1"/>
      <c r="G596" s="1"/>
      <c r="H596" s="5"/>
      <c r="I596" s="5"/>
      <c r="J596" s="5"/>
      <c r="P596" s="89"/>
      <c r="Q596" s="82"/>
      <c r="R596" s="7"/>
      <c r="S596" s="13"/>
      <c r="T596" s="31"/>
      <c r="U596" s="31"/>
      <c r="X596" s="27"/>
      <c r="Y596" s="7"/>
      <c r="Z596" s="7"/>
      <c r="AA596" s="7"/>
      <c r="AC596" s="7"/>
      <c r="AD596" s="9"/>
    </row>
    <row r="597" spans="1:30" s="8" customFormat="1" x14ac:dyDescent="0.25">
      <c r="A597" s="7"/>
      <c r="B597" s="37"/>
      <c r="C597" s="40"/>
      <c r="D597" s="40"/>
      <c r="E597" s="5"/>
      <c r="F597" s="1"/>
      <c r="G597" s="1"/>
      <c r="H597" s="5"/>
      <c r="I597" s="5"/>
      <c r="J597" s="5"/>
      <c r="P597" s="89"/>
      <c r="Q597" s="82"/>
      <c r="R597" s="7"/>
      <c r="S597" s="13"/>
      <c r="T597" s="31"/>
      <c r="U597" s="31"/>
      <c r="X597" s="27"/>
      <c r="Y597" s="7"/>
      <c r="Z597" s="7"/>
      <c r="AA597" s="7"/>
      <c r="AC597" s="7"/>
      <c r="AD597" s="9"/>
    </row>
    <row r="598" spans="1:30" s="8" customFormat="1" x14ac:dyDescent="0.25">
      <c r="A598" s="7"/>
      <c r="B598" s="37"/>
      <c r="C598" s="40"/>
      <c r="D598" s="40"/>
      <c r="E598" s="5"/>
      <c r="F598" s="1"/>
      <c r="G598" s="1"/>
      <c r="H598" s="5"/>
      <c r="I598" s="5"/>
      <c r="J598" s="5"/>
      <c r="P598" s="89"/>
      <c r="Q598" s="82"/>
      <c r="R598" s="7"/>
      <c r="S598" s="13"/>
      <c r="T598" s="31"/>
      <c r="U598" s="31"/>
      <c r="X598" s="27"/>
      <c r="Y598" s="7"/>
      <c r="Z598" s="7"/>
      <c r="AA598" s="7"/>
      <c r="AC598" s="7"/>
      <c r="AD598" s="9"/>
    </row>
    <row r="599" spans="1:30" s="8" customFormat="1" x14ac:dyDescent="0.25">
      <c r="A599" s="7"/>
      <c r="B599" s="37"/>
      <c r="C599" s="40"/>
      <c r="D599" s="40"/>
      <c r="E599" s="5"/>
      <c r="F599" s="1"/>
      <c r="G599" s="1"/>
      <c r="H599" s="5"/>
      <c r="I599" s="5"/>
      <c r="J599" s="5"/>
      <c r="P599" s="89"/>
      <c r="Q599" s="82"/>
      <c r="R599" s="7"/>
      <c r="S599" s="13"/>
      <c r="T599" s="31"/>
      <c r="U599" s="31"/>
      <c r="X599" s="27"/>
      <c r="Y599" s="7"/>
      <c r="Z599" s="7"/>
      <c r="AA599" s="7"/>
      <c r="AC599" s="7"/>
      <c r="AD599" s="9"/>
    </row>
    <row r="600" spans="1:30" s="8" customFormat="1" x14ac:dyDescent="0.25">
      <c r="A600" s="7"/>
      <c r="B600" s="37"/>
      <c r="C600" s="40"/>
      <c r="D600" s="40"/>
      <c r="E600" s="5"/>
      <c r="F600" s="1"/>
      <c r="G600" s="1"/>
      <c r="H600" s="5"/>
      <c r="I600" s="5"/>
      <c r="J600" s="5"/>
      <c r="P600" s="89"/>
      <c r="Q600" s="82"/>
      <c r="R600" s="7"/>
      <c r="S600" s="13"/>
      <c r="T600" s="31"/>
      <c r="U600" s="31"/>
      <c r="X600" s="27"/>
      <c r="Y600" s="7"/>
      <c r="Z600" s="7"/>
      <c r="AA600" s="7"/>
      <c r="AC600" s="7"/>
      <c r="AD600" s="9"/>
    </row>
    <row r="601" spans="1:30" s="8" customFormat="1" x14ac:dyDescent="0.25">
      <c r="A601" s="7"/>
      <c r="B601" s="37"/>
      <c r="C601" s="40"/>
      <c r="D601" s="40"/>
      <c r="E601" s="5"/>
      <c r="F601" s="1"/>
      <c r="G601" s="1"/>
      <c r="H601" s="5"/>
      <c r="I601" s="5"/>
      <c r="J601" s="5"/>
      <c r="P601" s="89"/>
      <c r="Q601" s="82"/>
      <c r="R601" s="7"/>
      <c r="S601" s="13"/>
      <c r="T601" s="31"/>
      <c r="U601" s="31"/>
      <c r="X601" s="27"/>
      <c r="Y601" s="7"/>
      <c r="Z601" s="7"/>
      <c r="AA601" s="7"/>
      <c r="AC601" s="7"/>
      <c r="AD601" s="9"/>
    </row>
    <row r="602" spans="1:30" s="8" customFormat="1" x14ac:dyDescent="0.25">
      <c r="A602" s="7"/>
      <c r="B602" s="37"/>
      <c r="C602" s="40"/>
      <c r="D602" s="40"/>
      <c r="E602" s="5"/>
      <c r="F602" s="1"/>
      <c r="G602" s="1"/>
      <c r="H602" s="5"/>
      <c r="I602" s="5"/>
      <c r="J602" s="5"/>
      <c r="P602" s="89"/>
      <c r="Q602" s="82"/>
      <c r="R602" s="7"/>
      <c r="S602" s="13"/>
      <c r="T602" s="31"/>
      <c r="U602" s="31"/>
      <c r="X602" s="27"/>
      <c r="Y602" s="7"/>
      <c r="Z602" s="7"/>
      <c r="AA602" s="7"/>
      <c r="AC602" s="7"/>
      <c r="AD602" s="9"/>
    </row>
    <row r="603" spans="1:30" s="8" customFormat="1" x14ac:dyDescent="0.25">
      <c r="A603" s="7"/>
      <c r="B603" s="37"/>
      <c r="C603" s="40"/>
      <c r="D603" s="40"/>
      <c r="E603" s="5"/>
      <c r="F603" s="1"/>
      <c r="G603" s="1"/>
      <c r="H603" s="5"/>
      <c r="I603" s="5"/>
      <c r="J603" s="5"/>
      <c r="P603" s="89"/>
      <c r="Q603" s="82"/>
      <c r="R603" s="7"/>
      <c r="S603" s="13"/>
      <c r="T603" s="31"/>
      <c r="U603" s="31"/>
      <c r="X603" s="27"/>
      <c r="Y603" s="7"/>
      <c r="Z603" s="7"/>
      <c r="AA603" s="7"/>
      <c r="AC603" s="7"/>
      <c r="AD603" s="9"/>
    </row>
    <row r="604" spans="1:30" s="8" customFormat="1" x14ac:dyDescent="0.25">
      <c r="A604" s="7"/>
      <c r="B604" s="37"/>
      <c r="C604" s="40"/>
      <c r="D604" s="40"/>
      <c r="E604" s="5"/>
      <c r="F604" s="1"/>
      <c r="G604" s="1"/>
      <c r="H604" s="5"/>
      <c r="I604" s="5"/>
      <c r="J604" s="5"/>
      <c r="P604" s="89"/>
      <c r="Q604" s="82"/>
      <c r="R604" s="7"/>
      <c r="S604" s="13"/>
      <c r="T604" s="31"/>
      <c r="U604" s="31"/>
      <c r="X604" s="27"/>
      <c r="Y604" s="7"/>
      <c r="Z604" s="7"/>
      <c r="AA604" s="7"/>
      <c r="AC604" s="7"/>
      <c r="AD604" s="9"/>
    </row>
    <row r="605" spans="1:30" s="8" customFormat="1" x14ac:dyDescent="0.25">
      <c r="A605" s="7"/>
      <c r="B605" s="37"/>
      <c r="C605" s="40"/>
      <c r="D605" s="40"/>
      <c r="E605" s="5"/>
      <c r="F605" s="1"/>
      <c r="G605" s="1"/>
      <c r="H605" s="5"/>
      <c r="I605" s="5"/>
      <c r="J605" s="5"/>
      <c r="P605" s="89"/>
      <c r="Q605" s="82"/>
      <c r="R605" s="7"/>
      <c r="S605" s="13"/>
      <c r="T605" s="31"/>
      <c r="U605" s="31"/>
      <c r="X605" s="27"/>
      <c r="Y605" s="7"/>
      <c r="Z605" s="7"/>
      <c r="AA605" s="7"/>
      <c r="AC605" s="7"/>
      <c r="AD605" s="9"/>
    </row>
    <row r="606" spans="1:30" s="8" customFormat="1" x14ac:dyDescent="0.25">
      <c r="A606" s="7"/>
      <c r="B606" s="37"/>
      <c r="C606" s="40"/>
      <c r="D606" s="40"/>
      <c r="E606" s="5"/>
      <c r="F606" s="1"/>
      <c r="G606" s="1"/>
      <c r="H606" s="5"/>
      <c r="I606" s="5"/>
      <c r="J606" s="5"/>
      <c r="P606" s="89"/>
      <c r="Q606" s="82"/>
      <c r="R606" s="7"/>
      <c r="S606" s="13"/>
      <c r="T606" s="31"/>
      <c r="U606" s="31"/>
      <c r="X606" s="27"/>
      <c r="Y606" s="7"/>
      <c r="Z606" s="7"/>
      <c r="AA606" s="7"/>
      <c r="AC606" s="7"/>
      <c r="AD606" s="9"/>
    </row>
    <row r="607" spans="1:30" s="8" customFormat="1" x14ac:dyDescent="0.25">
      <c r="A607" s="7"/>
      <c r="B607" s="37"/>
      <c r="C607" s="40"/>
      <c r="D607" s="40"/>
      <c r="E607" s="5"/>
      <c r="F607" s="1"/>
      <c r="G607" s="1"/>
      <c r="H607" s="5"/>
      <c r="I607" s="5"/>
      <c r="J607" s="5"/>
      <c r="P607" s="89"/>
      <c r="Q607" s="82"/>
      <c r="R607" s="7"/>
      <c r="S607" s="13"/>
      <c r="T607" s="31"/>
      <c r="U607" s="31"/>
      <c r="X607" s="27"/>
      <c r="Y607" s="7"/>
      <c r="Z607" s="7"/>
      <c r="AA607" s="7"/>
      <c r="AC607" s="7"/>
      <c r="AD607" s="9"/>
    </row>
    <row r="608" spans="1:30" s="8" customFormat="1" x14ac:dyDescent="0.25">
      <c r="A608" s="7"/>
      <c r="B608" s="37"/>
      <c r="C608" s="40"/>
      <c r="D608" s="40"/>
      <c r="E608" s="5"/>
      <c r="F608" s="1"/>
      <c r="G608" s="1"/>
      <c r="H608" s="5"/>
      <c r="I608" s="5"/>
      <c r="J608" s="5"/>
      <c r="P608" s="89"/>
      <c r="Q608" s="82"/>
      <c r="R608" s="7"/>
      <c r="S608" s="13"/>
      <c r="T608" s="31"/>
      <c r="U608" s="31"/>
      <c r="X608" s="27"/>
      <c r="Y608" s="7"/>
      <c r="Z608" s="7"/>
      <c r="AA608" s="7"/>
      <c r="AC608" s="7"/>
      <c r="AD608" s="9"/>
    </row>
    <row r="609" spans="1:30" s="8" customFormat="1" x14ac:dyDescent="0.25">
      <c r="A609" s="7"/>
      <c r="B609" s="37"/>
      <c r="C609" s="40"/>
      <c r="D609" s="40"/>
      <c r="E609" s="5"/>
      <c r="F609" s="1"/>
      <c r="G609" s="1"/>
      <c r="H609" s="5"/>
      <c r="I609" s="5"/>
      <c r="J609" s="5"/>
      <c r="P609" s="89"/>
      <c r="Q609" s="82"/>
      <c r="R609" s="7"/>
      <c r="S609" s="13"/>
      <c r="T609" s="31"/>
      <c r="U609" s="31"/>
      <c r="X609" s="27"/>
      <c r="Y609" s="7"/>
      <c r="Z609" s="7"/>
      <c r="AA609" s="7"/>
      <c r="AC609" s="7"/>
      <c r="AD609" s="9"/>
    </row>
    <row r="610" spans="1:30" s="8" customFormat="1" x14ac:dyDescent="0.25">
      <c r="A610" s="7"/>
      <c r="B610" s="37"/>
      <c r="C610" s="40"/>
      <c r="D610" s="40"/>
      <c r="E610" s="5"/>
      <c r="F610" s="1"/>
      <c r="G610" s="1"/>
      <c r="H610" s="5"/>
      <c r="I610" s="5"/>
      <c r="J610" s="5"/>
      <c r="P610" s="89"/>
      <c r="Q610" s="82"/>
      <c r="R610" s="7"/>
      <c r="S610" s="13"/>
      <c r="T610" s="31"/>
      <c r="U610" s="31"/>
      <c r="X610" s="27"/>
      <c r="Y610" s="7"/>
      <c r="Z610" s="7"/>
      <c r="AA610" s="7"/>
      <c r="AC610" s="7"/>
      <c r="AD610" s="9"/>
    </row>
    <row r="611" spans="1:30" s="8" customFormat="1" x14ac:dyDescent="0.25">
      <c r="A611" s="7"/>
      <c r="B611" s="37"/>
      <c r="C611" s="40"/>
      <c r="D611" s="40"/>
      <c r="E611" s="5"/>
      <c r="F611" s="1"/>
      <c r="G611" s="1"/>
      <c r="H611" s="5"/>
      <c r="I611" s="5"/>
      <c r="J611" s="5"/>
      <c r="P611" s="89"/>
      <c r="Q611" s="82"/>
      <c r="R611" s="7"/>
      <c r="S611" s="13"/>
      <c r="T611" s="31"/>
      <c r="U611" s="31"/>
      <c r="X611" s="27"/>
      <c r="Y611" s="7"/>
      <c r="Z611" s="7"/>
      <c r="AA611" s="7"/>
      <c r="AC611" s="7"/>
      <c r="AD611" s="9"/>
    </row>
    <row r="612" spans="1:30" s="8" customFormat="1" x14ac:dyDescent="0.25">
      <c r="A612" s="7"/>
      <c r="B612" s="37"/>
      <c r="C612" s="40"/>
      <c r="D612" s="40"/>
      <c r="E612" s="5"/>
      <c r="F612" s="1"/>
      <c r="G612" s="1"/>
      <c r="H612" s="5"/>
      <c r="I612" s="5"/>
      <c r="J612" s="5"/>
      <c r="P612" s="89"/>
      <c r="Q612" s="82"/>
      <c r="R612" s="7"/>
      <c r="S612" s="13"/>
      <c r="T612" s="31"/>
      <c r="U612" s="31"/>
      <c r="X612" s="27"/>
      <c r="Y612" s="7"/>
      <c r="Z612" s="7"/>
      <c r="AA612" s="7"/>
      <c r="AC612" s="7"/>
      <c r="AD612" s="9"/>
    </row>
    <row r="613" spans="1:30" s="8" customFormat="1" x14ac:dyDescent="0.25">
      <c r="A613" s="7"/>
      <c r="B613" s="37"/>
      <c r="C613" s="40"/>
      <c r="D613" s="40"/>
      <c r="E613" s="5"/>
      <c r="F613" s="1"/>
      <c r="G613" s="1"/>
      <c r="H613" s="5"/>
      <c r="I613" s="5"/>
      <c r="J613" s="5"/>
      <c r="P613" s="89"/>
      <c r="Q613" s="82"/>
      <c r="R613" s="7"/>
      <c r="S613" s="13"/>
      <c r="T613" s="31"/>
      <c r="U613" s="31"/>
      <c r="X613" s="27"/>
      <c r="Y613" s="7"/>
      <c r="Z613" s="7"/>
      <c r="AA613" s="7"/>
      <c r="AC613" s="7"/>
      <c r="AD613" s="9"/>
    </row>
    <row r="614" spans="1:30" s="8" customFormat="1" x14ac:dyDescent="0.25">
      <c r="A614" s="7"/>
      <c r="B614" s="37"/>
      <c r="C614" s="40"/>
      <c r="D614" s="40"/>
      <c r="E614" s="5"/>
      <c r="F614" s="1"/>
      <c r="G614" s="1"/>
      <c r="H614" s="5"/>
      <c r="I614" s="5"/>
      <c r="J614" s="5"/>
      <c r="P614" s="89"/>
      <c r="Q614" s="82"/>
      <c r="R614" s="7"/>
      <c r="S614" s="13"/>
      <c r="T614" s="31"/>
      <c r="U614" s="31"/>
      <c r="X614" s="27"/>
      <c r="Y614" s="7"/>
      <c r="Z614" s="7"/>
      <c r="AA614" s="7"/>
      <c r="AC614" s="7"/>
      <c r="AD614" s="9"/>
    </row>
    <row r="615" spans="1:30" s="8" customFormat="1" x14ac:dyDescent="0.25">
      <c r="A615" s="7"/>
      <c r="B615" s="37"/>
      <c r="C615" s="40"/>
      <c r="D615" s="40"/>
      <c r="E615" s="5"/>
      <c r="F615" s="1"/>
      <c r="G615" s="1"/>
      <c r="H615" s="5"/>
      <c r="I615" s="5"/>
      <c r="J615" s="5"/>
      <c r="P615" s="89"/>
      <c r="Q615" s="82"/>
      <c r="R615" s="7"/>
      <c r="S615" s="13"/>
      <c r="T615" s="31"/>
      <c r="U615" s="31"/>
      <c r="X615" s="27"/>
      <c r="Y615" s="7"/>
      <c r="Z615" s="7"/>
      <c r="AA615" s="7"/>
      <c r="AC615" s="7"/>
      <c r="AD615" s="9"/>
    </row>
    <row r="616" spans="1:30" s="8" customFormat="1" x14ac:dyDescent="0.25">
      <c r="A616" s="7"/>
      <c r="B616" s="37"/>
      <c r="C616" s="40"/>
      <c r="D616" s="40"/>
      <c r="E616" s="5"/>
      <c r="F616" s="1"/>
      <c r="G616" s="1"/>
      <c r="H616" s="5"/>
      <c r="I616" s="5"/>
      <c r="J616" s="5"/>
      <c r="P616" s="89"/>
      <c r="Q616" s="82"/>
      <c r="R616" s="7"/>
      <c r="S616" s="13"/>
      <c r="T616" s="31"/>
      <c r="U616" s="31"/>
      <c r="X616" s="27"/>
      <c r="Y616" s="7"/>
      <c r="Z616" s="7"/>
      <c r="AA616" s="7"/>
      <c r="AC616" s="7"/>
      <c r="AD616" s="9"/>
    </row>
    <row r="617" spans="1:30" s="8" customFormat="1" x14ac:dyDescent="0.25">
      <c r="A617" s="7"/>
      <c r="B617" s="37"/>
      <c r="C617" s="40"/>
      <c r="D617" s="40"/>
      <c r="E617" s="5"/>
      <c r="F617" s="1"/>
      <c r="G617" s="1"/>
      <c r="H617" s="5"/>
      <c r="I617" s="5"/>
      <c r="J617" s="5"/>
      <c r="P617" s="89"/>
      <c r="Q617" s="82"/>
      <c r="R617" s="7"/>
      <c r="S617" s="13"/>
      <c r="T617" s="31"/>
      <c r="U617" s="31"/>
      <c r="X617" s="27"/>
      <c r="Y617" s="7"/>
      <c r="Z617" s="7"/>
      <c r="AA617" s="7"/>
      <c r="AC617" s="7"/>
      <c r="AD617" s="9"/>
    </row>
    <row r="618" spans="1:30" s="8" customFormat="1" x14ac:dyDescent="0.25">
      <c r="A618" s="7"/>
      <c r="B618" s="37"/>
      <c r="C618" s="40"/>
      <c r="D618" s="40"/>
      <c r="E618" s="5"/>
      <c r="F618" s="1"/>
      <c r="G618" s="1"/>
      <c r="H618" s="5"/>
      <c r="I618" s="5"/>
      <c r="J618" s="5"/>
      <c r="P618" s="89"/>
      <c r="Q618" s="82"/>
      <c r="R618" s="7"/>
      <c r="S618" s="13"/>
      <c r="T618" s="31"/>
      <c r="U618" s="31"/>
      <c r="X618" s="27"/>
      <c r="Y618" s="7"/>
      <c r="Z618" s="7"/>
      <c r="AA618" s="7"/>
      <c r="AC618" s="7"/>
      <c r="AD618" s="9"/>
    </row>
    <row r="619" spans="1:30" s="8" customFormat="1" x14ac:dyDescent="0.25">
      <c r="A619" s="7"/>
      <c r="B619" s="37"/>
      <c r="C619" s="40"/>
      <c r="D619" s="40"/>
      <c r="E619" s="5"/>
      <c r="F619" s="1"/>
      <c r="G619" s="1"/>
      <c r="H619" s="5"/>
      <c r="I619" s="5"/>
      <c r="J619" s="5"/>
      <c r="P619" s="89"/>
      <c r="Q619" s="82"/>
      <c r="R619" s="7"/>
      <c r="S619" s="13"/>
      <c r="T619" s="31"/>
      <c r="U619" s="31"/>
      <c r="X619" s="27"/>
      <c r="Y619" s="7"/>
      <c r="Z619" s="7"/>
      <c r="AA619" s="7"/>
      <c r="AC619" s="7"/>
      <c r="AD619" s="9"/>
    </row>
    <row r="620" spans="1:30" s="8" customFormat="1" x14ac:dyDescent="0.25">
      <c r="A620" s="7"/>
      <c r="B620" s="37"/>
      <c r="C620" s="40"/>
      <c r="D620" s="40"/>
      <c r="E620" s="5"/>
      <c r="F620" s="1"/>
      <c r="G620" s="1"/>
      <c r="H620" s="5"/>
      <c r="I620" s="5"/>
      <c r="J620" s="5"/>
      <c r="P620" s="89"/>
      <c r="Q620" s="82"/>
      <c r="R620" s="7"/>
      <c r="S620" s="13"/>
      <c r="T620" s="31"/>
      <c r="U620" s="31"/>
      <c r="X620" s="27"/>
      <c r="Y620" s="7"/>
      <c r="Z620" s="7"/>
      <c r="AA620" s="7"/>
      <c r="AC620" s="7"/>
      <c r="AD620" s="9"/>
    </row>
    <row r="621" spans="1:30" s="8" customFormat="1" x14ac:dyDescent="0.25">
      <c r="A621" s="7"/>
      <c r="B621" s="37"/>
      <c r="C621" s="40"/>
      <c r="D621" s="40"/>
      <c r="E621" s="5"/>
      <c r="F621" s="1"/>
      <c r="G621" s="1"/>
      <c r="H621" s="5"/>
      <c r="I621" s="5"/>
      <c r="J621" s="5"/>
      <c r="P621" s="89"/>
      <c r="Q621" s="82"/>
      <c r="R621" s="7"/>
      <c r="S621" s="13"/>
      <c r="T621" s="31"/>
      <c r="U621" s="31"/>
      <c r="X621" s="27"/>
      <c r="Y621" s="7"/>
      <c r="Z621" s="7"/>
      <c r="AA621" s="7"/>
      <c r="AC621" s="7"/>
      <c r="AD621" s="9"/>
    </row>
    <row r="622" spans="1:30" s="8" customFormat="1" x14ac:dyDescent="0.25">
      <c r="A622" s="7"/>
      <c r="B622" s="37"/>
      <c r="C622" s="40"/>
      <c r="D622" s="40"/>
      <c r="E622" s="5"/>
      <c r="F622" s="1"/>
      <c r="G622" s="1"/>
      <c r="H622" s="5"/>
      <c r="I622" s="5"/>
      <c r="J622" s="5"/>
      <c r="P622" s="89"/>
      <c r="Q622" s="82"/>
      <c r="R622" s="7"/>
      <c r="S622" s="13"/>
      <c r="T622" s="31"/>
      <c r="U622" s="31"/>
      <c r="X622" s="27"/>
      <c r="Y622" s="7"/>
      <c r="Z622" s="7"/>
      <c r="AA622" s="7"/>
      <c r="AC622" s="7"/>
      <c r="AD622" s="9"/>
    </row>
    <row r="623" spans="1:30" s="8" customFormat="1" x14ac:dyDescent="0.25">
      <c r="A623" s="7"/>
      <c r="B623" s="37"/>
      <c r="C623" s="40"/>
      <c r="D623" s="40"/>
      <c r="E623" s="5"/>
      <c r="F623" s="1"/>
      <c r="G623" s="1"/>
      <c r="H623" s="5"/>
      <c r="I623" s="5"/>
      <c r="J623" s="5"/>
      <c r="P623" s="89"/>
      <c r="Q623" s="82"/>
      <c r="R623" s="7"/>
      <c r="S623" s="13"/>
      <c r="T623" s="31"/>
      <c r="U623" s="31"/>
      <c r="X623" s="27"/>
      <c r="Y623" s="7"/>
      <c r="Z623" s="7"/>
      <c r="AA623" s="7"/>
      <c r="AC623" s="7"/>
      <c r="AD623" s="9"/>
    </row>
    <row r="624" spans="1:30" s="8" customFormat="1" x14ac:dyDescent="0.25">
      <c r="A624" s="7"/>
      <c r="B624" s="37"/>
      <c r="C624" s="40"/>
      <c r="D624" s="40"/>
      <c r="E624" s="5"/>
      <c r="F624" s="1"/>
      <c r="G624" s="1"/>
      <c r="H624" s="5"/>
      <c r="I624" s="5"/>
      <c r="J624" s="5"/>
      <c r="P624" s="89"/>
      <c r="Q624" s="82"/>
      <c r="R624" s="7"/>
      <c r="S624" s="13"/>
      <c r="T624" s="31"/>
      <c r="U624" s="31"/>
      <c r="X624" s="27"/>
      <c r="Y624" s="7"/>
      <c r="Z624" s="7"/>
      <c r="AA624" s="7"/>
      <c r="AC624" s="7"/>
      <c r="AD624" s="9"/>
    </row>
    <row r="625" spans="1:30" s="8" customFormat="1" x14ac:dyDescent="0.25">
      <c r="A625" s="7"/>
      <c r="B625" s="37"/>
      <c r="C625" s="40"/>
      <c r="D625" s="40"/>
      <c r="E625" s="5"/>
      <c r="F625" s="1"/>
      <c r="G625" s="1"/>
      <c r="H625" s="5"/>
      <c r="I625" s="5"/>
      <c r="J625" s="5"/>
      <c r="P625" s="89"/>
      <c r="Q625" s="82"/>
      <c r="R625" s="7"/>
      <c r="S625" s="13"/>
      <c r="T625" s="31"/>
      <c r="U625" s="31"/>
      <c r="X625" s="27"/>
      <c r="Y625" s="7"/>
      <c r="Z625" s="7"/>
      <c r="AA625" s="7"/>
      <c r="AC625" s="7"/>
      <c r="AD625" s="9"/>
    </row>
    <row r="626" spans="1:30" s="8" customFormat="1" x14ac:dyDescent="0.25">
      <c r="A626" s="7"/>
      <c r="B626" s="37"/>
      <c r="C626" s="40"/>
      <c r="D626" s="40"/>
      <c r="E626" s="5"/>
      <c r="F626" s="1"/>
      <c r="G626" s="1"/>
      <c r="H626" s="5"/>
      <c r="I626" s="5"/>
      <c r="J626" s="5"/>
      <c r="P626" s="89"/>
      <c r="Q626" s="82"/>
      <c r="R626" s="7"/>
      <c r="S626" s="13"/>
      <c r="T626" s="31"/>
      <c r="U626" s="31"/>
      <c r="X626" s="27"/>
      <c r="Y626" s="7"/>
      <c r="Z626" s="7"/>
      <c r="AA626" s="7"/>
      <c r="AC626" s="7"/>
      <c r="AD626" s="9"/>
    </row>
    <row r="627" spans="1:30" s="8" customFormat="1" x14ac:dyDescent="0.25">
      <c r="A627" s="7"/>
      <c r="B627" s="37"/>
      <c r="C627" s="40"/>
      <c r="D627" s="40"/>
      <c r="E627" s="5"/>
      <c r="F627" s="1"/>
      <c r="G627" s="1"/>
      <c r="H627" s="5"/>
      <c r="I627" s="5"/>
      <c r="J627" s="5"/>
      <c r="P627" s="89"/>
      <c r="Q627" s="82"/>
      <c r="R627" s="7"/>
      <c r="S627" s="13"/>
      <c r="T627" s="31"/>
      <c r="U627" s="31"/>
      <c r="X627" s="27"/>
      <c r="Y627" s="7"/>
      <c r="Z627" s="7"/>
      <c r="AA627" s="7"/>
      <c r="AC627" s="7"/>
      <c r="AD627" s="9"/>
    </row>
    <row r="628" spans="1:30" s="8" customFormat="1" x14ac:dyDescent="0.25">
      <c r="A628" s="7"/>
      <c r="B628" s="37"/>
      <c r="C628" s="40"/>
      <c r="D628" s="40"/>
      <c r="E628" s="5"/>
      <c r="F628" s="1"/>
      <c r="G628" s="1"/>
      <c r="H628" s="5"/>
      <c r="I628" s="5"/>
      <c r="J628" s="5"/>
      <c r="P628" s="89"/>
      <c r="Q628" s="82"/>
      <c r="R628" s="7"/>
      <c r="S628" s="13"/>
      <c r="T628" s="31"/>
      <c r="U628" s="31"/>
      <c r="X628" s="27"/>
      <c r="Y628" s="7"/>
      <c r="Z628" s="7"/>
      <c r="AA628" s="7"/>
      <c r="AC628" s="7"/>
      <c r="AD628" s="9"/>
    </row>
    <row r="629" spans="1:30" s="8" customFormat="1" x14ac:dyDescent="0.25">
      <c r="A629" s="7"/>
      <c r="B629" s="37"/>
      <c r="C629" s="40"/>
      <c r="D629" s="40"/>
      <c r="E629" s="5"/>
      <c r="F629" s="1"/>
      <c r="G629" s="1"/>
      <c r="H629" s="5"/>
      <c r="I629" s="5"/>
      <c r="J629" s="5"/>
      <c r="P629" s="89"/>
      <c r="Q629" s="82"/>
      <c r="R629" s="7"/>
      <c r="S629" s="13"/>
      <c r="T629" s="31"/>
      <c r="U629" s="31"/>
      <c r="X629" s="27"/>
      <c r="Y629" s="7"/>
      <c r="Z629" s="7"/>
      <c r="AA629" s="7"/>
      <c r="AC629" s="7"/>
      <c r="AD629" s="9"/>
    </row>
    <row r="630" spans="1:30" s="8" customFormat="1" x14ac:dyDescent="0.25">
      <c r="A630" s="7"/>
      <c r="B630" s="37"/>
      <c r="C630" s="40"/>
      <c r="D630" s="40"/>
      <c r="E630" s="5"/>
      <c r="F630" s="1"/>
      <c r="G630" s="1"/>
      <c r="H630" s="5"/>
      <c r="I630" s="5"/>
      <c r="J630" s="5"/>
      <c r="P630" s="89"/>
      <c r="Q630" s="82"/>
      <c r="R630" s="7"/>
      <c r="S630" s="13"/>
      <c r="T630" s="31"/>
      <c r="U630" s="31"/>
      <c r="X630" s="27"/>
      <c r="Y630" s="7"/>
      <c r="Z630" s="7"/>
      <c r="AA630" s="7"/>
      <c r="AC630" s="7"/>
      <c r="AD630" s="9"/>
    </row>
    <row r="631" spans="1:30" s="8" customFormat="1" x14ac:dyDescent="0.25">
      <c r="A631" s="7"/>
      <c r="B631" s="37"/>
      <c r="C631" s="40"/>
      <c r="D631" s="40"/>
      <c r="E631" s="5"/>
      <c r="F631" s="1"/>
      <c r="G631" s="1"/>
      <c r="H631" s="5"/>
      <c r="I631" s="5"/>
      <c r="J631" s="5"/>
      <c r="P631" s="89"/>
      <c r="Q631" s="82"/>
      <c r="R631" s="7"/>
      <c r="S631" s="13"/>
      <c r="T631" s="31"/>
      <c r="U631" s="31"/>
      <c r="X631" s="27"/>
      <c r="Y631" s="7"/>
      <c r="Z631" s="7"/>
      <c r="AA631" s="7"/>
      <c r="AC631" s="7"/>
      <c r="AD631" s="9"/>
    </row>
    <row r="632" spans="1:30" s="8" customFormat="1" x14ac:dyDescent="0.25">
      <c r="A632" s="7"/>
      <c r="B632" s="37"/>
      <c r="C632" s="40"/>
      <c r="D632" s="40"/>
      <c r="E632" s="5"/>
      <c r="F632" s="1"/>
      <c r="G632" s="1"/>
      <c r="H632" s="5"/>
      <c r="I632" s="5"/>
      <c r="J632" s="5"/>
      <c r="P632" s="89"/>
      <c r="Q632" s="82"/>
      <c r="R632" s="7"/>
      <c r="S632" s="13"/>
      <c r="T632" s="31"/>
      <c r="U632" s="31"/>
      <c r="X632" s="27"/>
      <c r="Y632" s="7"/>
      <c r="Z632" s="7"/>
      <c r="AA632" s="7"/>
      <c r="AC632" s="7"/>
      <c r="AD632" s="9"/>
    </row>
    <row r="633" spans="1:30" s="8" customFormat="1" x14ac:dyDescent="0.25">
      <c r="A633" s="7"/>
      <c r="B633" s="37"/>
      <c r="C633" s="40"/>
      <c r="D633" s="40"/>
      <c r="E633" s="5"/>
      <c r="F633" s="1"/>
      <c r="G633" s="1"/>
      <c r="H633" s="5"/>
      <c r="I633" s="5"/>
      <c r="J633" s="5"/>
      <c r="P633" s="89"/>
      <c r="Q633" s="82"/>
      <c r="R633" s="7"/>
      <c r="S633" s="13"/>
      <c r="T633" s="31"/>
      <c r="U633" s="31"/>
      <c r="X633" s="27"/>
      <c r="Y633" s="7"/>
      <c r="Z633" s="7"/>
      <c r="AA633" s="7"/>
      <c r="AC633" s="7"/>
      <c r="AD633" s="9"/>
    </row>
    <row r="634" spans="1:30" s="8" customFormat="1" x14ac:dyDescent="0.25">
      <c r="A634" s="7"/>
      <c r="B634" s="37"/>
      <c r="C634" s="40"/>
      <c r="D634" s="40"/>
      <c r="E634" s="5"/>
      <c r="F634" s="1"/>
      <c r="G634" s="1"/>
      <c r="H634" s="5"/>
      <c r="I634" s="5"/>
      <c r="J634" s="5"/>
      <c r="P634" s="89"/>
      <c r="Q634" s="82"/>
      <c r="R634" s="7"/>
      <c r="S634" s="13"/>
      <c r="T634" s="31"/>
      <c r="U634" s="31"/>
      <c r="X634" s="27"/>
      <c r="Y634" s="7"/>
      <c r="Z634" s="7"/>
      <c r="AA634" s="7"/>
      <c r="AC634" s="7"/>
      <c r="AD634" s="9"/>
    </row>
    <row r="635" spans="1:30" s="8" customFormat="1" x14ac:dyDescent="0.25">
      <c r="A635" s="7"/>
      <c r="B635" s="37"/>
      <c r="C635" s="40"/>
      <c r="D635" s="40"/>
      <c r="E635" s="5"/>
      <c r="F635" s="1"/>
      <c r="G635" s="1"/>
      <c r="H635" s="5"/>
      <c r="I635" s="5"/>
      <c r="J635" s="5"/>
      <c r="P635" s="89"/>
      <c r="Q635" s="82"/>
      <c r="R635" s="7"/>
      <c r="S635" s="13"/>
      <c r="T635" s="31"/>
      <c r="U635" s="31"/>
      <c r="X635" s="27"/>
      <c r="Y635" s="7"/>
      <c r="Z635" s="7"/>
      <c r="AA635" s="7"/>
      <c r="AC635" s="7"/>
      <c r="AD635" s="9"/>
    </row>
    <row r="636" spans="1:30" s="8" customFormat="1" x14ac:dyDescent="0.25">
      <c r="A636" s="7"/>
      <c r="B636" s="37"/>
      <c r="C636" s="40"/>
      <c r="D636" s="40"/>
      <c r="E636" s="5"/>
      <c r="F636" s="1"/>
      <c r="G636" s="1"/>
      <c r="H636" s="5"/>
      <c r="I636" s="5"/>
      <c r="J636" s="5"/>
      <c r="P636" s="89"/>
      <c r="Q636" s="82"/>
      <c r="R636" s="7"/>
      <c r="S636" s="13"/>
      <c r="T636" s="31"/>
      <c r="U636" s="31"/>
      <c r="X636" s="27"/>
      <c r="Y636" s="7"/>
      <c r="Z636" s="7"/>
      <c r="AA636" s="7"/>
      <c r="AC636" s="7"/>
      <c r="AD636" s="9"/>
    </row>
    <row r="637" spans="1:30" s="8" customFormat="1" x14ac:dyDescent="0.25">
      <c r="A637" s="7"/>
      <c r="B637" s="37"/>
      <c r="C637" s="40"/>
      <c r="D637" s="40"/>
      <c r="E637" s="5"/>
      <c r="F637" s="1"/>
      <c r="G637" s="1"/>
      <c r="H637" s="5"/>
      <c r="I637" s="5"/>
      <c r="J637" s="5"/>
      <c r="P637" s="89"/>
      <c r="Q637" s="82"/>
      <c r="R637" s="7"/>
      <c r="S637" s="13"/>
      <c r="T637" s="31"/>
      <c r="U637" s="31"/>
      <c r="X637" s="27"/>
      <c r="Y637" s="7"/>
      <c r="Z637" s="7"/>
      <c r="AA637" s="7"/>
      <c r="AC637" s="7"/>
      <c r="AD637" s="9"/>
    </row>
    <row r="638" spans="1:30" s="8" customFormat="1" x14ac:dyDescent="0.25">
      <c r="A638" s="7"/>
      <c r="B638" s="37"/>
      <c r="C638" s="40"/>
      <c r="D638" s="40"/>
      <c r="E638" s="5"/>
      <c r="F638" s="1"/>
      <c r="G638" s="1"/>
      <c r="H638" s="5"/>
      <c r="I638" s="5"/>
      <c r="J638" s="5"/>
      <c r="P638" s="89"/>
      <c r="Q638" s="82"/>
      <c r="R638" s="7"/>
      <c r="S638" s="13"/>
      <c r="T638" s="31"/>
      <c r="U638" s="31"/>
      <c r="X638" s="27"/>
      <c r="Y638" s="7"/>
      <c r="Z638" s="7"/>
      <c r="AA638" s="7"/>
      <c r="AC638" s="7"/>
      <c r="AD638" s="9"/>
    </row>
    <row r="639" spans="1:30" s="8" customFormat="1" x14ac:dyDescent="0.25">
      <c r="A639" s="7"/>
      <c r="B639" s="37"/>
      <c r="C639" s="40"/>
      <c r="D639" s="40"/>
      <c r="E639" s="5"/>
      <c r="F639" s="1"/>
      <c r="G639" s="1"/>
      <c r="H639" s="5"/>
      <c r="I639" s="5"/>
      <c r="J639" s="5"/>
      <c r="P639" s="89"/>
      <c r="Q639" s="82"/>
      <c r="R639" s="7"/>
      <c r="S639" s="13"/>
      <c r="T639" s="31"/>
      <c r="U639" s="31"/>
      <c r="X639" s="27"/>
      <c r="Y639" s="7"/>
      <c r="Z639" s="7"/>
      <c r="AA639" s="7"/>
      <c r="AC639" s="7"/>
      <c r="AD639" s="9"/>
    </row>
    <row r="640" spans="1:30" s="8" customFormat="1" x14ac:dyDescent="0.25">
      <c r="A640" s="7"/>
      <c r="B640" s="37"/>
      <c r="C640" s="40"/>
      <c r="D640" s="40"/>
      <c r="E640" s="5"/>
      <c r="F640" s="1"/>
      <c r="G640" s="1"/>
      <c r="H640" s="5"/>
      <c r="I640" s="5"/>
      <c r="J640" s="5"/>
      <c r="P640" s="89"/>
      <c r="Q640" s="82"/>
      <c r="R640" s="7"/>
      <c r="S640" s="13"/>
      <c r="T640" s="31"/>
      <c r="U640" s="31"/>
      <c r="X640" s="27"/>
      <c r="Y640" s="7"/>
      <c r="Z640" s="7"/>
      <c r="AA640" s="7"/>
      <c r="AC640" s="7"/>
      <c r="AD640" s="9"/>
    </row>
    <row r="641" spans="1:30" s="8" customFormat="1" x14ac:dyDescent="0.25">
      <c r="A641" s="7"/>
      <c r="B641" s="37"/>
      <c r="C641" s="40"/>
      <c r="D641" s="40"/>
      <c r="E641" s="5"/>
      <c r="F641" s="1"/>
      <c r="G641" s="1"/>
      <c r="H641" s="5"/>
      <c r="I641" s="5"/>
      <c r="J641" s="5"/>
      <c r="P641" s="89"/>
      <c r="Q641" s="82"/>
      <c r="R641" s="7"/>
      <c r="S641" s="13"/>
      <c r="T641" s="31"/>
      <c r="U641" s="31"/>
      <c r="X641" s="27"/>
      <c r="Y641" s="7"/>
      <c r="Z641" s="7"/>
      <c r="AA641" s="7"/>
      <c r="AC641" s="7"/>
      <c r="AD641" s="9"/>
    </row>
    <row r="642" spans="1:30" s="8" customFormat="1" x14ac:dyDescent="0.25">
      <c r="A642" s="7"/>
      <c r="B642" s="37"/>
      <c r="C642" s="40"/>
      <c r="D642" s="40"/>
      <c r="E642" s="5"/>
      <c r="F642" s="1"/>
      <c r="G642" s="1"/>
      <c r="H642" s="5"/>
      <c r="I642" s="5"/>
      <c r="J642" s="5"/>
      <c r="P642" s="89"/>
      <c r="Q642" s="82"/>
      <c r="R642" s="7"/>
      <c r="S642" s="13"/>
      <c r="T642" s="31"/>
      <c r="U642" s="31"/>
      <c r="X642" s="27"/>
      <c r="Y642" s="7"/>
      <c r="Z642" s="7"/>
      <c r="AA642" s="7"/>
      <c r="AC642" s="7"/>
      <c r="AD642" s="9"/>
    </row>
    <row r="643" spans="1:30" s="8" customFormat="1" x14ac:dyDescent="0.25">
      <c r="A643" s="7"/>
      <c r="B643" s="37"/>
      <c r="C643" s="40"/>
      <c r="D643" s="40"/>
      <c r="E643" s="5"/>
      <c r="F643" s="1"/>
      <c r="G643" s="1"/>
      <c r="H643" s="5"/>
      <c r="I643" s="5"/>
      <c r="J643" s="5"/>
      <c r="P643" s="89"/>
      <c r="Q643" s="82"/>
      <c r="R643" s="7"/>
      <c r="S643" s="13"/>
      <c r="T643" s="31"/>
      <c r="U643" s="31"/>
      <c r="X643" s="27"/>
      <c r="Y643" s="7"/>
      <c r="Z643" s="7"/>
      <c r="AA643" s="7"/>
      <c r="AC643" s="7"/>
      <c r="AD643" s="9"/>
    </row>
    <row r="644" spans="1:30" s="8" customFormat="1" x14ac:dyDescent="0.25">
      <c r="A644" s="7"/>
      <c r="B644" s="37"/>
      <c r="C644" s="40"/>
      <c r="D644" s="40"/>
      <c r="E644" s="5"/>
      <c r="F644" s="1"/>
      <c r="G644" s="1"/>
      <c r="H644" s="5"/>
      <c r="I644" s="5"/>
      <c r="J644" s="5"/>
      <c r="P644" s="89"/>
      <c r="Q644" s="82"/>
      <c r="R644" s="7"/>
      <c r="S644" s="13"/>
      <c r="T644" s="31"/>
      <c r="U644" s="31"/>
      <c r="X644" s="27"/>
      <c r="Y644" s="7"/>
      <c r="Z644" s="7"/>
      <c r="AA644" s="7"/>
      <c r="AC644" s="7"/>
      <c r="AD644" s="9"/>
    </row>
    <row r="645" spans="1:30" s="8" customFormat="1" x14ac:dyDescent="0.25">
      <c r="A645" s="7"/>
      <c r="B645" s="37"/>
      <c r="C645" s="40"/>
      <c r="D645" s="40"/>
      <c r="E645" s="5"/>
      <c r="F645" s="1"/>
      <c r="G645" s="1"/>
      <c r="H645" s="5"/>
      <c r="I645" s="5"/>
      <c r="J645" s="5"/>
      <c r="P645" s="89"/>
      <c r="Q645" s="82"/>
      <c r="R645" s="7"/>
      <c r="S645" s="13"/>
      <c r="T645" s="31"/>
      <c r="U645" s="31"/>
      <c r="X645" s="27"/>
      <c r="Y645" s="7"/>
      <c r="Z645" s="7"/>
      <c r="AA645" s="7"/>
      <c r="AC645" s="7"/>
      <c r="AD645" s="9"/>
    </row>
    <row r="646" spans="1:30" s="8" customFormat="1" x14ac:dyDescent="0.25">
      <c r="A646" s="7"/>
      <c r="B646" s="37"/>
      <c r="C646" s="40"/>
      <c r="D646" s="40"/>
      <c r="E646" s="5"/>
      <c r="F646" s="1"/>
      <c r="G646" s="1"/>
      <c r="H646" s="5"/>
      <c r="I646" s="5"/>
      <c r="J646" s="5"/>
      <c r="P646" s="89"/>
      <c r="Q646" s="82"/>
      <c r="R646" s="7"/>
      <c r="S646" s="13"/>
      <c r="T646" s="31"/>
      <c r="U646" s="31"/>
      <c r="X646" s="27"/>
      <c r="Y646" s="7"/>
      <c r="Z646" s="7"/>
      <c r="AA646" s="7"/>
      <c r="AC646" s="7"/>
      <c r="AD646" s="9"/>
    </row>
    <row r="647" spans="1:30" s="8" customFormat="1" x14ac:dyDescent="0.25">
      <c r="A647" s="7"/>
      <c r="B647" s="37"/>
      <c r="C647" s="40"/>
      <c r="D647" s="40"/>
      <c r="E647" s="5"/>
      <c r="F647" s="1"/>
      <c r="G647" s="1"/>
      <c r="H647" s="5"/>
      <c r="I647" s="5"/>
      <c r="J647" s="5"/>
      <c r="P647" s="89"/>
      <c r="Q647" s="82"/>
      <c r="R647" s="7"/>
      <c r="S647" s="13"/>
      <c r="T647" s="31"/>
      <c r="U647" s="31"/>
      <c r="X647" s="27"/>
      <c r="Y647" s="7"/>
      <c r="Z647" s="7"/>
      <c r="AA647" s="7"/>
      <c r="AC647" s="7"/>
      <c r="AD647" s="9"/>
    </row>
    <row r="648" spans="1:30" s="8" customFormat="1" x14ac:dyDescent="0.25">
      <c r="A648" s="7"/>
      <c r="B648" s="37"/>
      <c r="C648" s="40"/>
      <c r="D648" s="40"/>
      <c r="E648" s="5"/>
      <c r="F648" s="1"/>
      <c r="G648" s="1"/>
      <c r="H648" s="5"/>
      <c r="I648" s="5"/>
      <c r="J648" s="5"/>
      <c r="P648" s="89"/>
      <c r="Q648" s="82"/>
      <c r="R648" s="7"/>
      <c r="S648" s="13"/>
      <c r="T648" s="31"/>
      <c r="U648" s="31"/>
      <c r="X648" s="27"/>
      <c r="Y648" s="7"/>
      <c r="Z648" s="7"/>
      <c r="AA648" s="7"/>
      <c r="AC648" s="7"/>
      <c r="AD648" s="9"/>
    </row>
    <row r="649" spans="1:30" s="8" customFormat="1" x14ac:dyDescent="0.25">
      <c r="A649" s="7"/>
      <c r="B649" s="37"/>
      <c r="C649" s="40"/>
      <c r="D649" s="40"/>
      <c r="E649" s="5"/>
      <c r="F649" s="1"/>
      <c r="G649" s="1"/>
      <c r="H649" s="5"/>
      <c r="I649" s="5"/>
      <c r="J649" s="5"/>
      <c r="P649" s="89"/>
      <c r="Q649" s="82"/>
      <c r="R649" s="7"/>
      <c r="S649" s="13"/>
      <c r="T649" s="31"/>
      <c r="U649" s="31"/>
      <c r="X649" s="27"/>
      <c r="Y649" s="7"/>
      <c r="Z649" s="7"/>
      <c r="AA649" s="7"/>
      <c r="AC649" s="7"/>
      <c r="AD649" s="9"/>
    </row>
    <row r="650" spans="1:30" s="8" customFormat="1" x14ac:dyDescent="0.25">
      <c r="A650" s="7"/>
      <c r="B650" s="37"/>
      <c r="C650" s="40"/>
      <c r="D650" s="40"/>
      <c r="E650" s="5"/>
      <c r="F650" s="1"/>
      <c r="G650" s="1"/>
      <c r="H650" s="5"/>
      <c r="I650" s="5"/>
      <c r="J650" s="5"/>
      <c r="P650" s="89"/>
      <c r="Q650" s="82"/>
      <c r="R650" s="7"/>
      <c r="S650" s="13"/>
      <c r="T650" s="31"/>
      <c r="U650" s="31"/>
      <c r="X650" s="27"/>
      <c r="Y650" s="7"/>
      <c r="Z650" s="7"/>
      <c r="AA650" s="7"/>
      <c r="AC650" s="7"/>
      <c r="AD650" s="9"/>
    </row>
    <row r="651" spans="1:30" s="8" customFormat="1" x14ac:dyDescent="0.25">
      <c r="A651" s="7"/>
      <c r="B651" s="37"/>
      <c r="C651" s="40"/>
      <c r="D651" s="40"/>
      <c r="E651" s="5"/>
      <c r="F651" s="1"/>
      <c r="G651" s="1"/>
      <c r="H651" s="5"/>
      <c r="I651" s="5"/>
      <c r="J651" s="5"/>
      <c r="P651" s="89"/>
      <c r="Q651" s="82"/>
      <c r="R651" s="7"/>
      <c r="S651" s="13"/>
      <c r="T651" s="31"/>
      <c r="U651" s="31"/>
      <c r="X651" s="27"/>
      <c r="Y651" s="7"/>
      <c r="Z651" s="7"/>
      <c r="AA651" s="7"/>
      <c r="AC651" s="7"/>
      <c r="AD651" s="9"/>
    </row>
    <row r="652" spans="1:30" s="8" customFormat="1" x14ac:dyDescent="0.25">
      <c r="A652" s="7"/>
      <c r="B652" s="37"/>
      <c r="C652" s="40"/>
      <c r="D652" s="40"/>
      <c r="E652" s="5"/>
      <c r="F652" s="1"/>
      <c r="G652" s="1"/>
      <c r="H652" s="5"/>
      <c r="I652" s="5"/>
      <c r="J652" s="5"/>
      <c r="P652" s="89"/>
      <c r="Q652" s="82"/>
      <c r="R652" s="7"/>
      <c r="S652" s="13"/>
      <c r="T652" s="31"/>
      <c r="U652" s="31"/>
      <c r="X652" s="27"/>
      <c r="Y652" s="7"/>
      <c r="Z652" s="7"/>
      <c r="AA652" s="7"/>
      <c r="AC652" s="7"/>
      <c r="AD652" s="9"/>
    </row>
    <row r="653" spans="1:30" s="8" customFormat="1" x14ac:dyDescent="0.25">
      <c r="A653" s="7"/>
      <c r="B653" s="37"/>
      <c r="C653" s="40"/>
      <c r="D653" s="40"/>
      <c r="E653" s="5"/>
      <c r="F653" s="1"/>
      <c r="G653" s="1"/>
      <c r="H653" s="5"/>
      <c r="I653" s="5"/>
      <c r="J653" s="5"/>
      <c r="P653" s="89"/>
      <c r="Q653" s="82"/>
      <c r="R653" s="7"/>
      <c r="S653" s="13"/>
      <c r="T653" s="31"/>
      <c r="U653" s="31"/>
      <c r="X653" s="27"/>
      <c r="Y653" s="7"/>
      <c r="Z653" s="7"/>
      <c r="AA653" s="7"/>
      <c r="AC653" s="7"/>
      <c r="AD653" s="9"/>
    </row>
    <row r="654" spans="1:30" s="8" customFormat="1" x14ac:dyDescent="0.25">
      <c r="A654" s="7"/>
      <c r="B654" s="37"/>
      <c r="C654" s="40"/>
      <c r="D654" s="40"/>
      <c r="E654" s="5"/>
      <c r="F654" s="1"/>
      <c r="G654" s="1"/>
      <c r="H654" s="5"/>
      <c r="I654" s="5"/>
      <c r="J654" s="5"/>
      <c r="P654" s="89"/>
      <c r="Q654" s="82"/>
      <c r="R654" s="7"/>
      <c r="S654" s="13"/>
      <c r="T654" s="31"/>
      <c r="U654" s="31"/>
      <c r="X654" s="27"/>
      <c r="Y654" s="7"/>
      <c r="Z654" s="7"/>
      <c r="AA654" s="7"/>
      <c r="AC654" s="7"/>
      <c r="AD654" s="9"/>
    </row>
    <row r="655" spans="1:30" s="8" customFormat="1" x14ac:dyDescent="0.25">
      <c r="A655" s="7"/>
      <c r="B655" s="37"/>
      <c r="C655" s="40"/>
      <c r="D655" s="40"/>
      <c r="E655" s="5"/>
      <c r="F655" s="1"/>
      <c r="G655" s="1"/>
      <c r="H655" s="5"/>
      <c r="I655" s="5"/>
      <c r="J655" s="5"/>
      <c r="P655" s="89"/>
      <c r="Q655" s="82"/>
      <c r="R655" s="7"/>
      <c r="S655" s="13"/>
      <c r="T655" s="31"/>
      <c r="U655" s="31"/>
      <c r="X655" s="27"/>
      <c r="Y655" s="7"/>
      <c r="Z655" s="7"/>
      <c r="AA655" s="7"/>
      <c r="AC655" s="7"/>
      <c r="AD655" s="9"/>
    </row>
    <row r="656" spans="1:30" s="8" customFormat="1" x14ac:dyDescent="0.25">
      <c r="A656" s="7"/>
      <c r="B656" s="37"/>
      <c r="C656" s="40"/>
      <c r="D656" s="40"/>
      <c r="E656" s="5"/>
      <c r="F656" s="1"/>
      <c r="G656" s="1"/>
      <c r="H656" s="5"/>
      <c r="I656" s="5"/>
      <c r="J656" s="5"/>
      <c r="P656" s="89"/>
      <c r="Q656" s="82"/>
      <c r="R656" s="7"/>
      <c r="S656" s="13"/>
      <c r="T656" s="31"/>
      <c r="U656" s="31"/>
      <c r="X656" s="27"/>
      <c r="Y656" s="7"/>
      <c r="Z656" s="7"/>
      <c r="AA656" s="7"/>
      <c r="AC656" s="7"/>
      <c r="AD656" s="9"/>
    </row>
    <row r="657" spans="1:30" s="8" customFormat="1" x14ac:dyDescent="0.25">
      <c r="A657" s="7"/>
      <c r="B657" s="37"/>
      <c r="C657" s="40"/>
      <c r="D657" s="40"/>
      <c r="E657" s="5"/>
      <c r="F657" s="1"/>
      <c r="G657" s="1"/>
      <c r="H657" s="5"/>
      <c r="I657" s="5"/>
      <c r="J657" s="5"/>
      <c r="P657" s="89"/>
      <c r="Q657" s="82"/>
      <c r="R657" s="7"/>
      <c r="S657" s="13"/>
      <c r="T657" s="31"/>
      <c r="U657" s="31"/>
      <c r="X657" s="27"/>
      <c r="Y657" s="7"/>
      <c r="Z657" s="7"/>
      <c r="AA657" s="7"/>
      <c r="AC657" s="7"/>
      <c r="AD657" s="9"/>
    </row>
    <row r="658" spans="1:30" s="8" customFormat="1" x14ac:dyDescent="0.25">
      <c r="A658" s="7"/>
      <c r="B658" s="37"/>
      <c r="C658" s="40"/>
      <c r="D658" s="40"/>
      <c r="E658" s="5"/>
      <c r="F658" s="1"/>
      <c r="G658" s="1"/>
      <c r="H658" s="5"/>
      <c r="I658" s="5"/>
      <c r="J658" s="5"/>
      <c r="P658" s="89"/>
      <c r="Q658" s="82"/>
      <c r="R658" s="7"/>
      <c r="S658" s="13"/>
      <c r="T658" s="31"/>
      <c r="U658" s="31"/>
      <c r="X658" s="27"/>
      <c r="Y658" s="7"/>
      <c r="Z658" s="7"/>
      <c r="AA658" s="7"/>
      <c r="AC658" s="7"/>
      <c r="AD658" s="9"/>
    </row>
    <row r="659" spans="1:30" s="8" customFormat="1" x14ac:dyDescent="0.25">
      <c r="A659" s="7"/>
      <c r="B659" s="37"/>
      <c r="C659" s="40"/>
      <c r="D659" s="40"/>
      <c r="E659" s="5"/>
      <c r="F659" s="1"/>
      <c r="G659" s="1"/>
      <c r="H659" s="5"/>
      <c r="I659" s="5"/>
      <c r="J659" s="5"/>
      <c r="P659" s="89"/>
      <c r="Q659" s="82"/>
      <c r="R659" s="7"/>
      <c r="S659" s="13"/>
      <c r="T659" s="31"/>
      <c r="U659" s="31"/>
      <c r="X659" s="27"/>
      <c r="Y659" s="7"/>
      <c r="Z659" s="7"/>
      <c r="AA659" s="7"/>
      <c r="AC659" s="7"/>
      <c r="AD659" s="9"/>
    </row>
    <row r="660" spans="1:30" s="8" customFormat="1" x14ac:dyDescent="0.25">
      <c r="A660" s="7"/>
      <c r="B660" s="37"/>
      <c r="C660" s="40"/>
      <c r="D660" s="40"/>
      <c r="E660" s="5"/>
      <c r="F660" s="1"/>
      <c r="G660" s="1"/>
      <c r="H660" s="5"/>
      <c r="I660" s="5"/>
      <c r="J660" s="5"/>
      <c r="P660" s="89"/>
      <c r="Q660" s="82"/>
      <c r="R660" s="7"/>
      <c r="S660" s="13"/>
      <c r="T660" s="31"/>
      <c r="U660" s="31"/>
      <c r="X660" s="27"/>
      <c r="Y660" s="7"/>
      <c r="Z660" s="7"/>
      <c r="AA660" s="7"/>
      <c r="AC660" s="7"/>
      <c r="AD660" s="9"/>
    </row>
    <row r="661" spans="1:30" s="8" customFormat="1" x14ac:dyDescent="0.25">
      <c r="A661" s="7"/>
      <c r="B661" s="37"/>
      <c r="C661" s="40"/>
      <c r="D661" s="40"/>
      <c r="E661" s="5"/>
      <c r="F661" s="1"/>
      <c r="G661" s="1"/>
      <c r="H661" s="5"/>
      <c r="I661" s="5"/>
      <c r="J661" s="5"/>
      <c r="P661" s="89"/>
      <c r="Q661" s="82"/>
      <c r="R661" s="7"/>
      <c r="S661" s="13"/>
      <c r="T661" s="31"/>
      <c r="U661" s="31"/>
      <c r="X661" s="27"/>
      <c r="Y661" s="7"/>
      <c r="Z661" s="7"/>
      <c r="AA661" s="7"/>
      <c r="AC661" s="7"/>
      <c r="AD661" s="9"/>
    </row>
    <row r="662" spans="1:30" s="8" customFormat="1" x14ac:dyDescent="0.25">
      <c r="A662" s="7"/>
      <c r="B662" s="37"/>
      <c r="C662" s="40"/>
      <c r="D662" s="40"/>
      <c r="E662" s="5"/>
      <c r="F662" s="1"/>
      <c r="G662" s="1"/>
      <c r="H662" s="5"/>
      <c r="I662" s="5"/>
      <c r="J662" s="5"/>
      <c r="P662" s="89"/>
      <c r="Q662" s="82"/>
      <c r="R662" s="7"/>
      <c r="S662" s="13"/>
      <c r="T662" s="31"/>
      <c r="U662" s="31"/>
      <c r="X662" s="27"/>
      <c r="Y662" s="7"/>
      <c r="Z662" s="7"/>
      <c r="AA662" s="7"/>
      <c r="AC662" s="7"/>
      <c r="AD662" s="9"/>
    </row>
    <row r="663" spans="1:30" s="8" customFormat="1" x14ac:dyDescent="0.25">
      <c r="A663" s="7"/>
      <c r="B663" s="37"/>
      <c r="C663" s="40"/>
      <c r="D663" s="40"/>
      <c r="E663" s="5"/>
      <c r="F663" s="1"/>
      <c r="G663" s="1"/>
      <c r="H663" s="5"/>
      <c r="I663" s="5"/>
      <c r="J663" s="5"/>
      <c r="P663" s="89"/>
      <c r="Q663" s="82"/>
      <c r="R663" s="7"/>
      <c r="S663" s="13"/>
      <c r="T663" s="31"/>
      <c r="U663" s="31"/>
      <c r="X663" s="27"/>
      <c r="Y663" s="7"/>
      <c r="Z663" s="7"/>
      <c r="AA663" s="7"/>
      <c r="AC663" s="7"/>
      <c r="AD663" s="9"/>
    </row>
    <row r="664" spans="1:30" s="8" customFormat="1" x14ac:dyDescent="0.25">
      <c r="A664" s="7"/>
      <c r="B664" s="37"/>
      <c r="C664" s="40"/>
      <c r="D664" s="40"/>
      <c r="E664" s="5"/>
      <c r="F664" s="1"/>
      <c r="G664" s="1"/>
      <c r="H664" s="5"/>
      <c r="I664" s="5"/>
      <c r="J664" s="5"/>
      <c r="P664" s="89"/>
      <c r="Q664" s="82"/>
      <c r="R664" s="7"/>
      <c r="S664" s="13"/>
      <c r="T664" s="31"/>
      <c r="U664" s="31"/>
      <c r="X664" s="27"/>
      <c r="Y664" s="7"/>
      <c r="Z664" s="7"/>
      <c r="AA664" s="7"/>
      <c r="AC664" s="7"/>
      <c r="AD664" s="9"/>
    </row>
    <row r="665" spans="1:30" s="8" customFormat="1" x14ac:dyDescent="0.25">
      <c r="A665" s="7"/>
      <c r="B665" s="37"/>
      <c r="C665" s="40"/>
      <c r="D665" s="40"/>
      <c r="E665" s="5"/>
      <c r="F665" s="1"/>
      <c r="G665" s="1"/>
      <c r="H665" s="5"/>
      <c r="I665" s="5"/>
      <c r="J665" s="5"/>
      <c r="P665" s="89"/>
      <c r="Q665" s="82"/>
      <c r="R665" s="7"/>
      <c r="S665" s="13"/>
      <c r="T665" s="31"/>
      <c r="U665" s="31"/>
      <c r="X665" s="27"/>
      <c r="Y665" s="7"/>
      <c r="Z665" s="7"/>
      <c r="AA665" s="7"/>
      <c r="AC665" s="7"/>
      <c r="AD665" s="9"/>
    </row>
    <row r="666" spans="1:30" s="8" customFormat="1" x14ac:dyDescent="0.25">
      <c r="A666" s="7"/>
      <c r="B666" s="37"/>
      <c r="C666" s="40"/>
      <c r="D666" s="40"/>
      <c r="E666" s="5"/>
      <c r="F666" s="1"/>
      <c r="G666" s="1"/>
      <c r="H666" s="5"/>
      <c r="I666" s="5"/>
      <c r="J666" s="5"/>
      <c r="P666" s="89"/>
      <c r="Q666" s="82"/>
      <c r="R666" s="7"/>
      <c r="S666" s="13"/>
      <c r="T666" s="31"/>
      <c r="U666" s="31"/>
      <c r="X666" s="27"/>
      <c r="Y666" s="7"/>
      <c r="Z666" s="7"/>
      <c r="AA666" s="7"/>
      <c r="AC666" s="7"/>
      <c r="AD666" s="9"/>
    </row>
    <row r="667" spans="1:30" s="8" customFormat="1" x14ac:dyDescent="0.25">
      <c r="A667" s="7"/>
      <c r="B667" s="37"/>
      <c r="C667" s="40"/>
      <c r="D667" s="40"/>
      <c r="E667" s="5"/>
      <c r="F667" s="1"/>
      <c r="G667" s="1"/>
      <c r="H667" s="5"/>
      <c r="I667" s="5"/>
      <c r="J667" s="5"/>
      <c r="P667" s="89"/>
      <c r="Q667" s="82"/>
      <c r="R667" s="7"/>
      <c r="S667" s="13"/>
      <c r="T667" s="31"/>
      <c r="U667" s="31"/>
      <c r="X667" s="27"/>
      <c r="Y667" s="7"/>
      <c r="Z667" s="7"/>
      <c r="AA667" s="7"/>
      <c r="AC667" s="7"/>
      <c r="AD667" s="9"/>
    </row>
    <row r="668" spans="1:30" s="8" customFormat="1" x14ac:dyDescent="0.25">
      <c r="A668" s="7"/>
      <c r="B668" s="37"/>
      <c r="C668" s="40"/>
      <c r="D668" s="40"/>
      <c r="E668" s="5"/>
      <c r="F668" s="1"/>
      <c r="G668" s="1"/>
      <c r="H668" s="5"/>
      <c r="I668" s="5"/>
      <c r="J668" s="5"/>
      <c r="P668" s="89"/>
      <c r="Q668" s="82"/>
      <c r="R668" s="7"/>
      <c r="S668" s="13"/>
      <c r="T668" s="31"/>
      <c r="U668" s="31"/>
      <c r="X668" s="27"/>
      <c r="Y668" s="7"/>
      <c r="Z668" s="7"/>
      <c r="AA668" s="7"/>
      <c r="AC668" s="7"/>
      <c r="AD668" s="9"/>
    </row>
    <row r="669" spans="1:30" s="8" customFormat="1" x14ac:dyDescent="0.25">
      <c r="A669" s="7"/>
      <c r="B669" s="37"/>
      <c r="C669" s="40"/>
      <c r="D669" s="40"/>
      <c r="E669" s="5"/>
      <c r="F669" s="1"/>
      <c r="G669" s="1"/>
      <c r="H669" s="5"/>
      <c r="I669" s="5"/>
      <c r="J669" s="5"/>
      <c r="P669" s="89"/>
      <c r="Q669" s="82"/>
      <c r="R669" s="7"/>
      <c r="S669" s="13"/>
      <c r="T669" s="31"/>
      <c r="U669" s="31"/>
      <c r="X669" s="27"/>
      <c r="Y669" s="7"/>
      <c r="Z669" s="7"/>
      <c r="AA669" s="7"/>
      <c r="AC669" s="7"/>
      <c r="AD669" s="9"/>
    </row>
    <row r="670" spans="1:30" s="8" customFormat="1" x14ac:dyDescent="0.25">
      <c r="A670" s="7"/>
      <c r="B670" s="37"/>
      <c r="C670" s="40"/>
      <c r="D670" s="40"/>
      <c r="E670" s="5"/>
      <c r="F670" s="1"/>
      <c r="G670" s="1"/>
      <c r="H670" s="5"/>
      <c r="I670" s="5"/>
      <c r="J670" s="5"/>
      <c r="P670" s="89"/>
      <c r="Q670" s="82"/>
      <c r="R670" s="7"/>
      <c r="S670" s="13"/>
      <c r="T670" s="31"/>
      <c r="U670" s="31"/>
      <c r="X670" s="27"/>
      <c r="Y670" s="7"/>
      <c r="Z670" s="7"/>
      <c r="AA670" s="7"/>
      <c r="AC670" s="7"/>
      <c r="AD670" s="9"/>
    </row>
    <row r="671" spans="1:30" s="8" customFormat="1" x14ac:dyDescent="0.25">
      <c r="A671" s="7"/>
      <c r="B671" s="37"/>
      <c r="C671" s="40"/>
      <c r="D671" s="40"/>
      <c r="E671" s="5"/>
      <c r="F671" s="1"/>
      <c r="G671" s="1"/>
      <c r="H671" s="5"/>
      <c r="I671" s="5"/>
      <c r="J671" s="5"/>
      <c r="P671" s="89"/>
      <c r="Q671" s="82"/>
      <c r="R671" s="7"/>
      <c r="S671" s="13"/>
      <c r="T671" s="31"/>
      <c r="U671" s="31"/>
      <c r="X671" s="27"/>
      <c r="Y671" s="7"/>
      <c r="Z671" s="7"/>
      <c r="AA671" s="7"/>
      <c r="AC671" s="7"/>
      <c r="AD671" s="9"/>
    </row>
    <row r="672" spans="1:30" s="8" customFormat="1" x14ac:dyDescent="0.25">
      <c r="A672" s="7"/>
      <c r="B672" s="37"/>
      <c r="C672" s="40"/>
      <c r="D672" s="40"/>
      <c r="E672" s="5"/>
      <c r="F672" s="1"/>
      <c r="G672" s="1"/>
      <c r="H672" s="5"/>
      <c r="I672" s="5"/>
      <c r="J672" s="5"/>
      <c r="P672" s="89"/>
      <c r="Q672" s="82"/>
      <c r="R672" s="7"/>
      <c r="S672" s="13"/>
      <c r="T672" s="31"/>
      <c r="U672" s="31"/>
      <c r="X672" s="27"/>
      <c r="Y672" s="7"/>
      <c r="Z672" s="7"/>
      <c r="AA672" s="7"/>
      <c r="AC672" s="7"/>
      <c r="AD672" s="9"/>
    </row>
    <row r="673" spans="1:30" s="8" customFormat="1" x14ac:dyDescent="0.25">
      <c r="A673" s="7"/>
      <c r="B673" s="37"/>
      <c r="C673" s="40"/>
      <c r="D673" s="40"/>
      <c r="E673" s="5"/>
      <c r="F673" s="1"/>
      <c r="G673" s="1"/>
      <c r="H673" s="5"/>
      <c r="I673" s="5"/>
      <c r="J673" s="5"/>
      <c r="P673" s="89"/>
      <c r="Q673" s="82"/>
      <c r="R673" s="7"/>
      <c r="S673" s="13"/>
      <c r="T673" s="31"/>
      <c r="U673" s="31"/>
      <c r="X673" s="27"/>
      <c r="Y673" s="7"/>
      <c r="Z673" s="7"/>
      <c r="AA673" s="7"/>
      <c r="AC673" s="7"/>
      <c r="AD673" s="9"/>
    </row>
    <row r="674" spans="1:30" s="8" customFormat="1" x14ac:dyDescent="0.25">
      <c r="A674" s="7"/>
      <c r="B674" s="37"/>
      <c r="C674" s="40"/>
      <c r="D674" s="40"/>
      <c r="E674" s="5"/>
      <c r="F674" s="1"/>
      <c r="G674" s="1"/>
      <c r="H674" s="5"/>
      <c r="I674" s="5"/>
      <c r="J674" s="5"/>
      <c r="P674" s="89"/>
      <c r="Q674" s="82"/>
      <c r="R674" s="7"/>
      <c r="S674" s="13"/>
      <c r="T674" s="31"/>
      <c r="U674" s="31"/>
      <c r="X674" s="27"/>
      <c r="Y674" s="7"/>
      <c r="Z674" s="7"/>
      <c r="AA674" s="7"/>
      <c r="AC674" s="7"/>
      <c r="AD674" s="9"/>
    </row>
    <row r="675" spans="1:30" s="8" customFormat="1" x14ac:dyDescent="0.25">
      <c r="A675" s="7"/>
      <c r="B675" s="37"/>
      <c r="C675" s="40"/>
      <c r="D675" s="40"/>
      <c r="E675" s="5"/>
      <c r="F675" s="1"/>
      <c r="G675" s="1"/>
      <c r="H675" s="5"/>
      <c r="I675" s="5"/>
      <c r="J675" s="5"/>
      <c r="P675" s="89"/>
      <c r="Q675" s="82"/>
      <c r="R675" s="7"/>
      <c r="S675" s="13"/>
      <c r="T675" s="31"/>
      <c r="U675" s="31"/>
      <c r="X675" s="27"/>
      <c r="Y675" s="7"/>
      <c r="Z675" s="7"/>
      <c r="AA675" s="7"/>
      <c r="AC675" s="7"/>
      <c r="AD675" s="9"/>
    </row>
    <row r="676" spans="1:30" s="8" customFormat="1" x14ac:dyDescent="0.25">
      <c r="A676" s="7"/>
      <c r="B676" s="37"/>
      <c r="C676" s="40"/>
      <c r="D676" s="40"/>
      <c r="E676" s="5"/>
      <c r="F676" s="1"/>
      <c r="G676" s="1"/>
      <c r="H676" s="5"/>
      <c r="I676" s="5"/>
      <c r="J676" s="5"/>
      <c r="P676" s="89"/>
      <c r="Q676" s="82"/>
      <c r="R676" s="7"/>
      <c r="S676" s="13"/>
      <c r="T676" s="31"/>
      <c r="U676" s="31"/>
      <c r="X676" s="27"/>
      <c r="Y676" s="7"/>
      <c r="Z676" s="7"/>
      <c r="AA676" s="7"/>
      <c r="AC676" s="7"/>
      <c r="AD676" s="9"/>
    </row>
    <row r="677" spans="1:30" s="8" customFormat="1" x14ac:dyDescent="0.25">
      <c r="A677" s="7"/>
      <c r="B677" s="37"/>
      <c r="C677" s="40"/>
      <c r="D677" s="40"/>
      <c r="E677" s="5"/>
      <c r="F677" s="1"/>
      <c r="G677" s="1"/>
      <c r="H677" s="5"/>
      <c r="I677" s="5"/>
      <c r="J677" s="5"/>
      <c r="P677" s="89"/>
      <c r="Q677" s="82"/>
      <c r="R677" s="7"/>
      <c r="S677" s="13"/>
      <c r="T677" s="31"/>
      <c r="U677" s="31"/>
      <c r="X677" s="27"/>
      <c r="Y677" s="7"/>
      <c r="Z677" s="7"/>
      <c r="AA677" s="7"/>
      <c r="AC677" s="7"/>
      <c r="AD677" s="9"/>
    </row>
    <row r="678" spans="1:30" s="8" customFormat="1" x14ac:dyDescent="0.25">
      <c r="A678" s="7"/>
      <c r="B678" s="37"/>
      <c r="C678" s="40"/>
      <c r="D678" s="40"/>
      <c r="E678" s="5"/>
      <c r="F678" s="1"/>
      <c r="G678" s="1"/>
      <c r="H678" s="5"/>
      <c r="I678" s="5"/>
      <c r="J678" s="5"/>
      <c r="P678" s="89"/>
      <c r="Q678" s="82"/>
      <c r="R678" s="7"/>
      <c r="S678" s="13"/>
      <c r="T678" s="31"/>
      <c r="U678" s="31"/>
      <c r="X678" s="27"/>
      <c r="Y678" s="7"/>
      <c r="Z678" s="7"/>
      <c r="AA678" s="7"/>
      <c r="AC678" s="7"/>
      <c r="AD678" s="9"/>
    </row>
    <row r="679" spans="1:30" s="8" customFormat="1" x14ac:dyDescent="0.25">
      <c r="A679" s="7"/>
      <c r="B679" s="37"/>
      <c r="C679" s="40"/>
      <c r="D679" s="40"/>
      <c r="E679" s="5"/>
      <c r="F679" s="1"/>
      <c r="G679" s="1"/>
      <c r="H679" s="5"/>
      <c r="I679" s="5"/>
      <c r="J679" s="5"/>
      <c r="P679" s="89"/>
      <c r="Q679" s="82"/>
      <c r="R679" s="7"/>
      <c r="S679" s="13"/>
      <c r="T679" s="31"/>
      <c r="U679" s="31"/>
      <c r="X679" s="27"/>
      <c r="Y679" s="7"/>
      <c r="Z679" s="7"/>
      <c r="AA679" s="7"/>
      <c r="AC679" s="7"/>
      <c r="AD679" s="9"/>
    </row>
    <row r="680" spans="1:30" s="8" customFormat="1" x14ac:dyDescent="0.25">
      <c r="A680" s="7"/>
      <c r="B680" s="37"/>
      <c r="C680" s="40"/>
      <c r="D680" s="40"/>
      <c r="E680" s="5"/>
      <c r="F680" s="1"/>
      <c r="G680" s="1"/>
      <c r="H680" s="5"/>
      <c r="I680" s="5"/>
      <c r="J680" s="5"/>
      <c r="P680" s="89"/>
      <c r="Q680" s="82"/>
      <c r="R680" s="7"/>
      <c r="S680" s="13"/>
      <c r="T680" s="31"/>
      <c r="U680" s="31"/>
      <c r="X680" s="27"/>
      <c r="Y680" s="7"/>
      <c r="Z680" s="7"/>
      <c r="AA680" s="7"/>
      <c r="AC680" s="7"/>
      <c r="AD680" s="9"/>
    </row>
    <row r="681" spans="1:30" s="8" customFormat="1" x14ac:dyDescent="0.25">
      <c r="A681" s="7"/>
      <c r="B681" s="37"/>
      <c r="C681" s="40"/>
      <c r="D681" s="40"/>
      <c r="E681" s="5"/>
      <c r="F681" s="1"/>
      <c r="G681" s="1"/>
      <c r="H681" s="5"/>
      <c r="I681" s="5"/>
      <c r="J681" s="5"/>
      <c r="P681" s="89"/>
      <c r="Q681" s="82"/>
      <c r="R681" s="7"/>
      <c r="S681" s="13"/>
      <c r="T681" s="31"/>
      <c r="U681" s="31"/>
      <c r="X681" s="27"/>
      <c r="Y681" s="7"/>
      <c r="Z681" s="7"/>
      <c r="AA681" s="7"/>
      <c r="AC681" s="7"/>
      <c r="AD681" s="9"/>
    </row>
    <row r="682" spans="1:30" s="8" customFormat="1" x14ac:dyDescent="0.25">
      <c r="A682" s="7"/>
      <c r="B682" s="37"/>
      <c r="C682" s="40"/>
      <c r="D682" s="40"/>
      <c r="E682" s="5"/>
      <c r="F682" s="1"/>
      <c r="G682" s="1"/>
      <c r="H682" s="5"/>
      <c r="I682" s="5"/>
      <c r="J682" s="5"/>
      <c r="P682" s="89"/>
      <c r="Q682" s="82"/>
      <c r="R682" s="7"/>
      <c r="S682" s="13"/>
      <c r="T682" s="31"/>
      <c r="U682" s="31"/>
      <c r="X682" s="27"/>
      <c r="Y682" s="7"/>
      <c r="Z682" s="7"/>
      <c r="AA682" s="7"/>
      <c r="AC682" s="7"/>
      <c r="AD682" s="9"/>
    </row>
    <row r="683" spans="1:30" s="8" customFormat="1" x14ac:dyDescent="0.25">
      <c r="A683" s="7"/>
      <c r="B683" s="37"/>
      <c r="C683" s="40"/>
      <c r="D683" s="40"/>
      <c r="E683" s="5"/>
      <c r="F683" s="1"/>
      <c r="G683" s="1"/>
      <c r="H683" s="5"/>
      <c r="I683" s="5"/>
      <c r="J683" s="5"/>
      <c r="P683" s="89"/>
      <c r="Q683" s="82"/>
      <c r="R683" s="7"/>
      <c r="S683" s="13"/>
      <c r="T683" s="31"/>
      <c r="U683" s="31"/>
      <c r="X683" s="27"/>
      <c r="Y683" s="7"/>
      <c r="Z683" s="7"/>
      <c r="AA683" s="7"/>
      <c r="AC683" s="7"/>
      <c r="AD683" s="9"/>
    </row>
    <row r="684" spans="1:30" s="8" customFormat="1" x14ac:dyDescent="0.25">
      <c r="A684" s="7"/>
      <c r="B684" s="37"/>
      <c r="C684" s="40"/>
      <c r="D684" s="40"/>
      <c r="E684" s="5"/>
      <c r="F684" s="1"/>
      <c r="G684" s="1"/>
      <c r="H684" s="5"/>
      <c r="I684" s="5"/>
      <c r="J684" s="5"/>
      <c r="P684" s="89"/>
      <c r="Q684" s="82"/>
      <c r="R684" s="7"/>
      <c r="S684" s="13"/>
      <c r="T684" s="31"/>
      <c r="U684" s="31"/>
      <c r="X684" s="27"/>
      <c r="Y684" s="7"/>
      <c r="Z684" s="7"/>
      <c r="AA684" s="7"/>
      <c r="AC684" s="7"/>
      <c r="AD684" s="9"/>
    </row>
    <row r="685" spans="1:30" s="8" customFormat="1" x14ac:dyDescent="0.25">
      <c r="A685" s="7"/>
      <c r="B685" s="37"/>
      <c r="C685" s="40"/>
      <c r="D685" s="40"/>
      <c r="E685" s="5"/>
      <c r="F685" s="1"/>
      <c r="G685" s="1"/>
      <c r="H685" s="5"/>
      <c r="I685" s="5"/>
      <c r="J685" s="5"/>
      <c r="P685" s="89"/>
      <c r="Q685" s="82"/>
      <c r="R685" s="7"/>
      <c r="S685" s="13"/>
      <c r="T685" s="31"/>
      <c r="U685" s="31"/>
      <c r="X685" s="27"/>
      <c r="Y685" s="7"/>
      <c r="Z685" s="7"/>
      <c r="AA685" s="7"/>
      <c r="AC685" s="7"/>
      <c r="AD685" s="9"/>
    </row>
    <row r="686" spans="1:30" s="8" customFormat="1" x14ac:dyDescent="0.25">
      <c r="A686" s="7"/>
      <c r="B686" s="37"/>
      <c r="C686" s="40"/>
      <c r="D686" s="40"/>
      <c r="E686" s="5"/>
      <c r="F686" s="1"/>
      <c r="G686" s="1"/>
      <c r="H686" s="5"/>
      <c r="I686" s="5"/>
      <c r="J686" s="5"/>
      <c r="P686" s="89"/>
      <c r="Q686" s="82"/>
      <c r="R686" s="7"/>
      <c r="S686" s="13"/>
      <c r="T686" s="31"/>
      <c r="U686" s="31"/>
      <c r="X686" s="27"/>
      <c r="Y686" s="7"/>
      <c r="Z686" s="7"/>
      <c r="AA686" s="7"/>
      <c r="AC686" s="7"/>
      <c r="AD686" s="9"/>
    </row>
    <row r="687" spans="1:30" s="8" customFormat="1" x14ac:dyDescent="0.25">
      <c r="A687" s="7"/>
      <c r="B687" s="37"/>
      <c r="C687" s="40"/>
      <c r="D687" s="40"/>
      <c r="E687" s="5"/>
      <c r="F687" s="1"/>
      <c r="G687" s="1"/>
      <c r="H687" s="5"/>
      <c r="I687" s="5"/>
      <c r="J687" s="5"/>
      <c r="P687" s="89"/>
      <c r="Q687" s="82"/>
      <c r="R687" s="7"/>
      <c r="S687" s="13"/>
      <c r="T687" s="31"/>
      <c r="U687" s="31"/>
      <c r="X687" s="27"/>
      <c r="Y687" s="7"/>
      <c r="Z687" s="7"/>
      <c r="AA687" s="7"/>
      <c r="AC687" s="7"/>
      <c r="AD687" s="9"/>
    </row>
    <row r="688" spans="1:30" s="8" customFormat="1" x14ac:dyDescent="0.25">
      <c r="A688" s="7"/>
      <c r="B688" s="37"/>
      <c r="C688" s="40"/>
      <c r="D688" s="40"/>
      <c r="E688" s="5"/>
      <c r="F688" s="1"/>
      <c r="G688" s="1"/>
      <c r="H688" s="5"/>
      <c r="I688" s="5"/>
      <c r="J688" s="5"/>
      <c r="P688" s="89"/>
      <c r="Q688" s="82"/>
      <c r="R688" s="7"/>
      <c r="S688" s="13"/>
      <c r="T688" s="31"/>
      <c r="U688" s="31"/>
      <c r="X688" s="27"/>
      <c r="Y688" s="7"/>
      <c r="Z688" s="7"/>
      <c r="AA688" s="7"/>
      <c r="AC688" s="7"/>
      <c r="AD688" s="9"/>
    </row>
    <row r="689" spans="1:30" s="8" customFormat="1" x14ac:dyDescent="0.25">
      <c r="A689" s="7"/>
      <c r="B689" s="37"/>
      <c r="C689" s="40"/>
      <c r="D689" s="40"/>
      <c r="E689" s="5"/>
      <c r="F689" s="1"/>
      <c r="G689" s="1"/>
      <c r="H689" s="5"/>
      <c r="I689" s="5"/>
      <c r="J689" s="5"/>
      <c r="P689" s="89"/>
      <c r="Q689" s="82"/>
      <c r="R689" s="7"/>
      <c r="S689" s="13"/>
      <c r="T689" s="31"/>
      <c r="U689" s="31"/>
      <c r="X689" s="27"/>
      <c r="Y689" s="7"/>
      <c r="Z689" s="7"/>
      <c r="AA689" s="7"/>
      <c r="AC689" s="7"/>
      <c r="AD689" s="9"/>
    </row>
    <row r="690" spans="1:30" s="8" customFormat="1" x14ac:dyDescent="0.25">
      <c r="A690" s="7"/>
      <c r="B690" s="37"/>
      <c r="C690" s="40"/>
      <c r="D690" s="40"/>
      <c r="E690" s="5"/>
      <c r="F690" s="1"/>
      <c r="G690" s="1"/>
      <c r="H690" s="5"/>
      <c r="I690" s="5"/>
      <c r="J690" s="5"/>
      <c r="P690" s="89"/>
      <c r="Q690" s="82"/>
      <c r="R690" s="7"/>
      <c r="S690" s="13"/>
      <c r="T690" s="31"/>
      <c r="U690" s="31"/>
      <c r="X690" s="27"/>
      <c r="Y690" s="7"/>
      <c r="Z690" s="7"/>
      <c r="AA690" s="7"/>
      <c r="AC690" s="7"/>
      <c r="AD690" s="9"/>
    </row>
    <row r="691" spans="1:30" s="8" customFormat="1" x14ac:dyDescent="0.25">
      <c r="A691" s="7"/>
      <c r="B691" s="37"/>
      <c r="C691" s="40"/>
      <c r="D691" s="40"/>
      <c r="E691" s="5"/>
      <c r="F691" s="1"/>
      <c r="G691" s="1"/>
      <c r="H691" s="5"/>
      <c r="I691" s="5"/>
      <c r="J691" s="5"/>
      <c r="P691" s="89"/>
      <c r="Q691" s="82"/>
      <c r="R691" s="7"/>
      <c r="S691" s="13"/>
      <c r="T691" s="31"/>
      <c r="U691" s="31"/>
      <c r="X691" s="27"/>
      <c r="Y691" s="7"/>
      <c r="Z691" s="7"/>
      <c r="AA691" s="7"/>
      <c r="AC691" s="7"/>
      <c r="AD691" s="9"/>
    </row>
    <row r="692" spans="1:30" s="8" customFormat="1" x14ac:dyDescent="0.25">
      <c r="A692" s="7"/>
      <c r="B692" s="37"/>
      <c r="C692" s="40"/>
      <c r="D692" s="40"/>
      <c r="E692" s="5"/>
      <c r="F692" s="1"/>
      <c r="G692" s="1"/>
      <c r="H692" s="5"/>
      <c r="I692" s="5"/>
      <c r="J692" s="5"/>
      <c r="P692" s="89"/>
      <c r="Q692" s="82"/>
      <c r="R692" s="7"/>
      <c r="S692" s="13"/>
      <c r="T692" s="31"/>
      <c r="U692" s="31"/>
      <c r="X692" s="27"/>
      <c r="Y692" s="7"/>
      <c r="Z692" s="7"/>
      <c r="AA692" s="7"/>
      <c r="AC692" s="7"/>
      <c r="AD692" s="9"/>
    </row>
    <row r="693" spans="1:30" s="8" customFormat="1" x14ac:dyDescent="0.25">
      <c r="A693" s="7"/>
      <c r="B693" s="37"/>
      <c r="C693" s="40"/>
      <c r="D693" s="40"/>
      <c r="E693" s="5"/>
      <c r="F693" s="1"/>
      <c r="G693" s="1"/>
      <c r="H693" s="5"/>
      <c r="I693" s="5"/>
      <c r="J693" s="5"/>
      <c r="P693" s="89"/>
      <c r="Q693" s="82"/>
      <c r="R693" s="7"/>
      <c r="S693" s="13"/>
      <c r="T693" s="31"/>
      <c r="U693" s="31"/>
      <c r="X693" s="27"/>
      <c r="Y693" s="7"/>
      <c r="Z693" s="7"/>
      <c r="AA693" s="7"/>
      <c r="AC693" s="7"/>
      <c r="AD693" s="9"/>
    </row>
    <row r="694" spans="1:30" s="8" customFormat="1" x14ac:dyDescent="0.25">
      <c r="A694" s="7"/>
      <c r="B694" s="37"/>
      <c r="C694" s="40"/>
      <c r="D694" s="40"/>
      <c r="E694" s="5"/>
      <c r="F694" s="1"/>
      <c r="G694" s="1"/>
      <c r="H694" s="5"/>
      <c r="I694" s="5"/>
      <c r="J694" s="5"/>
      <c r="P694" s="89"/>
      <c r="Q694" s="82"/>
      <c r="R694" s="7"/>
      <c r="S694" s="13"/>
      <c r="T694" s="31"/>
      <c r="U694" s="31"/>
      <c r="X694" s="27"/>
      <c r="Y694" s="7"/>
      <c r="Z694" s="7"/>
      <c r="AA694" s="7"/>
      <c r="AC694" s="7"/>
      <c r="AD694" s="9"/>
    </row>
    <row r="695" spans="1:30" s="8" customFormat="1" x14ac:dyDescent="0.25">
      <c r="A695" s="7"/>
      <c r="B695" s="37"/>
      <c r="C695" s="40"/>
      <c r="D695" s="40"/>
      <c r="E695" s="5"/>
      <c r="F695" s="1"/>
      <c r="G695" s="1"/>
      <c r="H695" s="5"/>
      <c r="I695" s="5"/>
      <c r="J695" s="5"/>
      <c r="P695" s="89"/>
      <c r="Q695" s="82"/>
      <c r="R695" s="7"/>
      <c r="S695" s="13"/>
      <c r="T695" s="31"/>
      <c r="U695" s="31"/>
      <c r="X695" s="27"/>
      <c r="Y695" s="7"/>
      <c r="Z695" s="7"/>
      <c r="AA695" s="7"/>
      <c r="AC695" s="7"/>
      <c r="AD695" s="9"/>
    </row>
    <row r="696" spans="1:30" s="8" customFormat="1" x14ac:dyDescent="0.25">
      <c r="A696" s="7"/>
      <c r="B696" s="37"/>
      <c r="C696" s="40"/>
      <c r="D696" s="40"/>
      <c r="E696" s="5"/>
      <c r="F696" s="1"/>
      <c r="G696" s="1"/>
      <c r="H696" s="5"/>
      <c r="I696" s="5"/>
      <c r="J696" s="5"/>
      <c r="P696" s="89"/>
      <c r="Q696" s="82"/>
      <c r="R696" s="7"/>
      <c r="S696" s="13"/>
      <c r="T696" s="31"/>
      <c r="U696" s="31"/>
      <c r="X696" s="27"/>
      <c r="Y696" s="7"/>
      <c r="Z696" s="7"/>
      <c r="AA696" s="7"/>
      <c r="AC696" s="7"/>
      <c r="AD696" s="9"/>
    </row>
    <row r="697" spans="1:30" s="8" customFormat="1" x14ac:dyDescent="0.25">
      <c r="A697" s="7"/>
      <c r="B697" s="37"/>
      <c r="C697" s="40"/>
      <c r="D697" s="40"/>
      <c r="E697" s="5"/>
      <c r="F697" s="1"/>
      <c r="G697" s="1"/>
      <c r="H697" s="5"/>
      <c r="I697" s="5"/>
      <c r="J697" s="5"/>
      <c r="P697" s="89"/>
      <c r="Q697" s="82"/>
      <c r="R697" s="7"/>
      <c r="S697" s="13"/>
      <c r="T697" s="31"/>
      <c r="U697" s="31"/>
      <c r="X697" s="27"/>
      <c r="Y697" s="7"/>
      <c r="Z697" s="7"/>
      <c r="AA697" s="7"/>
      <c r="AC697" s="7"/>
      <c r="AD697" s="9"/>
    </row>
    <row r="698" spans="1:30" s="8" customFormat="1" x14ac:dyDescent="0.25">
      <c r="A698" s="7"/>
      <c r="B698" s="37"/>
      <c r="C698" s="40"/>
      <c r="D698" s="40"/>
      <c r="E698" s="5"/>
      <c r="F698" s="1"/>
      <c r="G698" s="1"/>
      <c r="H698" s="5"/>
      <c r="I698" s="5"/>
      <c r="J698" s="5"/>
      <c r="P698" s="89"/>
      <c r="Q698" s="82"/>
      <c r="R698" s="7"/>
      <c r="S698" s="13"/>
      <c r="T698" s="31"/>
      <c r="U698" s="31"/>
      <c r="X698" s="27"/>
      <c r="Y698" s="7"/>
      <c r="Z698" s="7"/>
      <c r="AA698" s="7"/>
      <c r="AC698" s="7"/>
      <c r="AD698" s="9"/>
    </row>
    <row r="699" spans="1:30" s="8" customFormat="1" x14ac:dyDescent="0.25">
      <c r="A699" s="7"/>
      <c r="B699" s="37"/>
      <c r="C699" s="40"/>
      <c r="D699" s="40"/>
      <c r="E699" s="5"/>
      <c r="F699" s="1"/>
      <c r="G699" s="1"/>
      <c r="H699" s="5"/>
      <c r="I699" s="5"/>
      <c r="J699" s="5"/>
      <c r="P699" s="89"/>
      <c r="Q699" s="82"/>
      <c r="R699" s="7"/>
      <c r="S699" s="13"/>
      <c r="T699" s="31"/>
      <c r="U699" s="31"/>
      <c r="X699" s="27"/>
      <c r="Y699" s="7"/>
      <c r="Z699" s="7"/>
      <c r="AA699" s="7"/>
      <c r="AC699" s="7"/>
      <c r="AD699" s="9"/>
    </row>
    <row r="700" spans="1:30" s="8" customFormat="1" x14ac:dyDescent="0.25">
      <c r="A700" s="7"/>
      <c r="B700" s="37"/>
      <c r="C700" s="40"/>
      <c r="D700" s="40"/>
      <c r="E700" s="5"/>
      <c r="F700" s="1"/>
      <c r="G700" s="1"/>
      <c r="H700" s="5"/>
      <c r="I700" s="5"/>
      <c r="J700" s="5"/>
      <c r="P700" s="89"/>
      <c r="Q700" s="82"/>
      <c r="R700" s="7"/>
      <c r="S700" s="13"/>
      <c r="T700" s="31"/>
      <c r="U700" s="31"/>
      <c r="X700" s="27"/>
      <c r="Y700" s="7"/>
      <c r="Z700" s="7"/>
      <c r="AA700" s="7"/>
      <c r="AC700" s="7"/>
      <c r="AD700" s="9"/>
    </row>
    <row r="701" spans="1:30" s="8" customFormat="1" x14ac:dyDescent="0.25">
      <c r="A701" s="7"/>
      <c r="B701" s="37"/>
      <c r="C701" s="40"/>
      <c r="D701" s="40"/>
      <c r="E701" s="5"/>
      <c r="F701" s="1"/>
      <c r="G701" s="1"/>
      <c r="H701" s="5"/>
      <c r="I701" s="5"/>
      <c r="J701" s="5"/>
      <c r="P701" s="89"/>
      <c r="Q701" s="82"/>
      <c r="R701" s="7"/>
      <c r="S701" s="13"/>
      <c r="T701" s="31"/>
      <c r="U701" s="31"/>
      <c r="X701" s="27"/>
      <c r="Y701" s="7"/>
      <c r="Z701" s="7"/>
      <c r="AA701" s="7"/>
      <c r="AC701" s="7"/>
      <c r="AD701" s="9"/>
    </row>
    <row r="702" spans="1:30" s="8" customFormat="1" x14ac:dyDescent="0.25">
      <c r="A702" s="7"/>
      <c r="B702" s="37"/>
      <c r="C702" s="40"/>
      <c r="D702" s="40"/>
      <c r="E702" s="5"/>
      <c r="F702" s="1"/>
      <c r="G702" s="1"/>
      <c r="H702" s="5"/>
      <c r="I702" s="5"/>
      <c r="J702" s="5"/>
      <c r="P702" s="89"/>
      <c r="Q702" s="82"/>
      <c r="R702" s="7"/>
      <c r="S702" s="13"/>
      <c r="T702" s="31"/>
      <c r="U702" s="31"/>
      <c r="X702" s="27"/>
      <c r="Y702" s="7"/>
      <c r="Z702" s="7"/>
      <c r="AA702" s="7"/>
      <c r="AC702" s="7"/>
      <c r="AD702" s="9"/>
    </row>
    <row r="703" spans="1:30" s="8" customFormat="1" x14ac:dyDescent="0.25">
      <c r="A703" s="7"/>
      <c r="B703" s="37"/>
      <c r="C703" s="40"/>
      <c r="D703" s="40"/>
      <c r="E703" s="5"/>
      <c r="F703" s="1"/>
      <c r="G703" s="1"/>
      <c r="H703" s="5"/>
      <c r="I703" s="5"/>
      <c r="J703" s="5"/>
      <c r="P703" s="89"/>
      <c r="Q703" s="82"/>
      <c r="R703" s="7"/>
      <c r="S703" s="13"/>
      <c r="T703" s="31"/>
      <c r="U703" s="31"/>
      <c r="X703" s="27"/>
      <c r="Y703" s="7"/>
      <c r="Z703" s="7"/>
      <c r="AA703" s="7"/>
      <c r="AC703" s="7"/>
      <c r="AD703" s="9"/>
    </row>
    <row r="704" spans="1:30" s="8" customFormat="1" x14ac:dyDescent="0.25">
      <c r="A704" s="7"/>
      <c r="B704" s="37"/>
      <c r="C704" s="40"/>
      <c r="D704" s="40"/>
      <c r="E704" s="5"/>
      <c r="F704" s="1"/>
      <c r="G704" s="1"/>
      <c r="H704" s="5"/>
      <c r="I704" s="5"/>
      <c r="J704" s="5"/>
      <c r="P704" s="89"/>
      <c r="Q704" s="82"/>
      <c r="R704" s="7"/>
      <c r="S704" s="13"/>
      <c r="T704" s="31"/>
      <c r="U704" s="31"/>
      <c r="X704" s="27"/>
      <c r="Y704" s="7"/>
      <c r="Z704" s="7"/>
      <c r="AA704" s="7"/>
      <c r="AC704" s="7"/>
      <c r="AD704" s="9"/>
    </row>
    <row r="705" spans="1:30" s="8" customFormat="1" x14ac:dyDescent="0.25">
      <c r="A705" s="7"/>
      <c r="B705" s="37"/>
      <c r="C705" s="40"/>
      <c r="D705" s="40"/>
      <c r="E705" s="5"/>
      <c r="F705" s="1"/>
      <c r="G705" s="1"/>
      <c r="H705" s="5"/>
      <c r="I705" s="5"/>
      <c r="J705" s="5"/>
      <c r="P705" s="89"/>
      <c r="Q705" s="82"/>
      <c r="R705" s="7"/>
      <c r="S705" s="13"/>
      <c r="T705" s="31"/>
      <c r="U705" s="31"/>
      <c r="X705" s="27"/>
      <c r="Y705" s="7"/>
      <c r="Z705" s="7"/>
      <c r="AA705" s="7"/>
      <c r="AC705" s="7"/>
      <c r="AD705" s="9"/>
    </row>
    <row r="706" spans="1:30" s="8" customFormat="1" x14ac:dyDescent="0.25">
      <c r="A706" s="7"/>
      <c r="B706" s="37"/>
      <c r="C706" s="40"/>
      <c r="D706" s="40"/>
      <c r="E706" s="5"/>
      <c r="F706" s="1"/>
      <c r="G706" s="1"/>
      <c r="H706" s="5"/>
      <c r="I706" s="5"/>
      <c r="J706" s="5"/>
      <c r="P706" s="89"/>
      <c r="Q706" s="82"/>
      <c r="R706" s="7"/>
      <c r="S706" s="13"/>
      <c r="T706" s="31"/>
      <c r="U706" s="31"/>
      <c r="X706" s="27"/>
      <c r="Y706" s="7"/>
      <c r="Z706" s="7"/>
      <c r="AA706" s="7"/>
      <c r="AC706" s="7"/>
      <c r="AD706" s="9"/>
    </row>
    <row r="707" spans="1:30" s="8" customFormat="1" x14ac:dyDescent="0.25">
      <c r="A707" s="7"/>
      <c r="B707" s="37"/>
      <c r="C707" s="40"/>
      <c r="D707" s="40"/>
      <c r="E707" s="5"/>
      <c r="F707" s="1"/>
      <c r="G707" s="1"/>
      <c r="H707" s="5"/>
      <c r="I707" s="5"/>
      <c r="J707" s="5"/>
      <c r="P707" s="89"/>
      <c r="Q707" s="82"/>
      <c r="R707" s="7"/>
      <c r="S707" s="13"/>
      <c r="T707" s="31"/>
      <c r="U707" s="31"/>
      <c r="X707" s="27"/>
      <c r="Y707" s="7"/>
      <c r="Z707" s="7"/>
      <c r="AA707" s="7"/>
      <c r="AC707" s="7"/>
      <c r="AD707" s="9"/>
    </row>
    <row r="708" spans="1:30" s="8" customFormat="1" x14ac:dyDescent="0.25">
      <c r="A708" s="7"/>
      <c r="B708" s="37"/>
      <c r="C708" s="40"/>
      <c r="D708" s="40"/>
      <c r="E708" s="5"/>
      <c r="F708" s="1"/>
      <c r="G708" s="1"/>
      <c r="H708" s="5"/>
      <c r="I708" s="5"/>
      <c r="J708" s="5"/>
      <c r="P708" s="89"/>
      <c r="Q708" s="82"/>
      <c r="R708" s="7"/>
      <c r="S708" s="13"/>
      <c r="T708" s="31"/>
      <c r="U708" s="31"/>
      <c r="X708" s="27"/>
      <c r="Y708" s="7"/>
      <c r="Z708" s="7"/>
      <c r="AA708" s="7"/>
      <c r="AC708" s="7"/>
      <c r="AD708" s="9"/>
    </row>
    <row r="709" spans="1:30" s="8" customFormat="1" x14ac:dyDescent="0.25">
      <c r="A709" s="7"/>
      <c r="B709" s="37"/>
      <c r="C709" s="40"/>
      <c r="D709" s="40"/>
      <c r="E709" s="5"/>
      <c r="F709" s="1"/>
      <c r="G709" s="1"/>
      <c r="H709" s="5"/>
      <c r="I709" s="5"/>
      <c r="J709" s="5"/>
      <c r="P709" s="89"/>
      <c r="Q709" s="82"/>
      <c r="R709" s="7"/>
      <c r="S709" s="13"/>
      <c r="T709" s="31"/>
      <c r="U709" s="31"/>
      <c r="X709" s="27"/>
      <c r="Y709" s="7"/>
      <c r="Z709" s="7"/>
      <c r="AA709" s="7"/>
      <c r="AC709" s="7"/>
      <c r="AD709" s="9"/>
    </row>
    <row r="710" spans="1:30" s="8" customFormat="1" x14ac:dyDescent="0.25">
      <c r="A710" s="7"/>
      <c r="B710" s="37"/>
      <c r="C710" s="40"/>
      <c r="D710" s="40"/>
      <c r="E710" s="5"/>
      <c r="F710" s="1"/>
      <c r="G710" s="1"/>
      <c r="H710" s="5"/>
      <c r="I710" s="5"/>
      <c r="J710" s="5"/>
      <c r="P710" s="89"/>
      <c r="Q710" s="82"/>
      <c r="R710" s="7"/>
      <c r="S710" s="13"/>
      <c r="T710" s="31"/>
      <c r="U710" s="31"/>
      <c r="X710" s="27"/>
      <c r="Y710" s="7"/>
      <c r="Z710" s="7"/>
      <c r="AA710" s="7"/>
      <c r="AC710" s="7"/>
      <c r="AD710" s="9"/>
    </row>
    <row r="711" spans="1:30" s="8" customFormat="1" x14ac:dyDescent="0.25">
      <c r="A711" s="7"/>
      <c r="B711" s="37"/>
      <c r="C711" s="40"/>
      <c r="D711" s="40"/>
      <c r="E711" s="5"/>
      <c r="F711" s="1"/>
      <c r="G711" s="1"/>
      <c r="H711" s="5"/>
      <c r="I711" s="5"/>
      <c r="J711" s="5"/>
      <c r="P711" s="89"/>
      <c r="Q711" s="82"/>
      <c r="R711" s="7"/>
      <c r="S711" s="13"/>
      <c r="T711" s="31"/>
      <c r="U711" s="31"/>
      <c r="X711" s="27"/>
      <c r="Y711" s="7"/>
      <c r="Z711" s="7"/>
      <c r="AA711" s="7"/>
      <c r="AC711" s="7"/>
      <c r="AD711" s="9"/>
    </row>
    <row r="712" spans="1:30" s="8" customFormat="1" x14ac:dyDescent="0.25">
      <c r="A712" s="7"/>
      <c r="B712" s="37"/>
      <c r="C712" s="40"/>
      <c r="D712" s="40"/>
      <c r="E712" s="5"/>
      <c r="F712" s="1"/>
      <c r="G712" s="1"/>
      <c r="H712" s="5"/>
      <c r="I712" s="5"/>
      <c r="J712" s="5"/>
      <c r="P712" s="89"/>
      <c r="Q712" s="82"/>
      <c r="R712" s="7"/>
      <c r="S712" s="13"/>
      <c r="T712" s="31"/>
      <c r="U712" s="31"/>
      <c r="X712" s="27"/>
      <c r="Y712" s="7"/>
      <c r="Z712" s="7"/>
      <c r="AA712" s="7"/>
      <c r="AC712" s="7"/>
      <c r="AD712" s="9"/>
    </row>
    <row r="713" spans="1:30" s="8" customFormat="1" x14ac:dyDescent="0.25">
      <c r="A713" s="7"/>
      <c r="B713" s="37"/>
      <c r="C713" s="40"/>
      <c r="D713" s="40"/>
      <c r="E713" s="5"/>
      <c r="F713" s="1"/>
      <c r="G713" s="1"/>
      <c r="H713" s="5"/>
      <c r="I713" s="5"/>
      <c r="J713" s="5"/>
      <c r="P713" s="89"/>
      <c r="Q713" s="82"/>
      <c r="R713" s="7"/>
      <c r="S713" s="13"/>
      <c r="T713" s="31"/>
      <c r="U713" s="31"/>
      <c r="X713" s="27"/>
      <c r="Y713" s="7"/>
      <c r="Z713" s="7"/>
      <c r="AA713" s="7"/>
      <c r="AC713" s="7"/>
      <c r="AD713" s="9"/>
    </row>
    <row r="714" spans="1:30" s="8" customFormat="1" x14ac:dyDescent="0.25">
      <c r="A714" s="7"/>
      <c r="B714" s="37"/>
      <c r="C714" s="40"/>
      <c r="D714" s="40"/>
      <c r="E714" s="5"/>
      <c r="F714" s="1"/>
      <c r="G714" s="1"/>
      <c r="H714" s="5"/>
      <c r="I714" s="5"/>
      <c r="J714" s="5"/>
      <c r="P714" s="89"/>
      <c r="Q714" s="82"/>
      <c r="R714" s="7"/>
      <c r="S714" s="13"/>
      <c r="T714" s="31"/>
      <c r="U714" s="31"/>
      <c r="X714" s="27"/>
      <c r="Y714" s="7"/>
      <c r="Z714" s="7"/>
      <c r="AA714" s="7"/>
      <c r="AC714" s="7"/>
      <c r="AD714" s="9"/>
    </row>
    <row r="715" spans="1:30" s="8" customFormat="1" x14ac:dyDescent="0.25">
      <c r="A715" s="7"/>
      <c r="B715" s="37"/>
      <c r="C715" s="40"/>
      <c r="D715" s="40"/>
      <c r="E715" s="5"/>
      <c r="F715" s="1"/>
      <c r="G715" s="1"/>
      <c r="H715" s="5"/>
      <c r="I715" s="5"/>
      <c r="J715" s="5"/>
      <c r="P715" s="89"/>
      <c r="Q715" s="82"/>
      <c r="R715" s="7"/>
      <c r="S715" s="13"/>
      <c r="T715" s="31"/>
      <c r="U715" s="31"/>
      <c r="X715" s="27"/>
      <c r="Y715" s="7"/>
      <c r="Z715" s="7"/>
      <c r="AA715" s="7"/>
      <c r="AC715" s="7"/>
      <c r="AD715" s="9"/>
    </row>
    <row r="716" spans="1:30" s="8" customFormat="1" x14ac:dyDescent="0.25">
      <c r="A716" s="7"/>
      <c r="B716" s="37"/>
      <c r="C716" s="40"/>
      <c r="D716" s="40"/>
      <c r="E716" s="5"/>
      <c r="F716" s="1"/>
      <c r="G716" s="1"/>
      <c r="H716" s="5"/>
      <c r="I716" s="5"/>
      <c r="J716" s="5"/>
      <c r="P716" s="89"/>
      <c r="Q716" s="82"/>
      <c r="R716" s="7"/>
      <c r="S716" s="13"/>
      <c r="T716" s="31"/>
      <c r="U716" s="31"/>
      <c r="X716" s="27"/>
      <c r="Y716" s="7"/>
      <c r="Z716" s="7"/>
      <c r="AA716" s="7"/>
      <c r="AC716" s="7"/>
      <c r="AD716" s="9"/>
    </row>
    <row r="717" spans="1:30" s="8" customFormat="1" x14ac:dyDescent="0.25">
      <c r="A717" s="7"/>
      <c r="B717" s="37"/>
      <c r="C717" s="40"/>
      <c r="D717" s="40"/>
      <c r="E717" s="5"/>
      <c r="F717" s="1"/>
      <c r="G717" s="1"/>
      <c r="H717" s="5"/>
      <c r="I717" s="5"/>
      <c r="J717" s="5"/>
      <c r="P717" s="89"/>
      <c r="Q717" s="82"/>
      <c r="R717" s="7"/>
      <c r="S717" s="13"/>
      <c r="T717" s="31"/>
      <c r="U717" s="31"/>
      <c r="X717" s="27"/>
      <c r="Y717" s="7"/>
      <c r="Z717" s="7"/>
      <c r="AA717" s="7"/>
      <c r="AC717" s="7"/>
      <c r="AD717" s="9"/>
    </row>
    <row r="718" spans="1:30" s="8" customFormat="1" x14ac:dyDescent="0.25">
      <c r="A718" s="7"/>
      <c r="B718" s="37"/>
      <c r="C718" s="40"/>
      <c r="D718" s="40"/>
      <c r="E718" s="5"/>
      <c r="F718" s="1"/>
      <c r="G718" s="1"/>
      <c r="H718" s="5"/>
      <c r="I718" s="5"/>
      <c r="J718" s="5"/>
      <c r="P718" s="89"/>
      <c r="Q718" s="82"/>
      <c r="R718" s="7"/>
      <c r="S718" s="13"/>
      <c r="T718" s="31"/>
      <c r="U718" s="31"/>
      <c r="X718" s="27"/>
      <c r="Y718" s="7"/>
      <c r="Z718" s="7"/>
      <c r="AA718" s="7"/>
      <c r="AC718" s="7"/>
      <c r="AD718" s="9"/>
    </row>
    <row r="719" spans="1:30" s="8" customFormat="1" x14ac:dyDescent="0.25">
      <c r="A719" s="7"/>
      <c r="B719" s="37"/>
      <c r="C719" s="40"/>
      <c r="D719" s="40"/>
      <c r="E719" s="5"/>
      <c r="F719" s="1"/>
      <c r="G719" s="1"/>
      <c r="H719" s="5"/>
      <c r="I719" s="5"/>
      <c r="J719" s="5"/>
      <c r="P719" s="89"/>
      <c r="Q719" s="82"/>
      <c r="R719" s="7"/>
      <c r="S719" s="13"/>
      <c r="T719" s="31"/>
      <c r="U719" s="31"/>
      <c r="X719" s="27"/>
      <c r="Y719" s="7"/>
      <c r="Z719" s="7"/>
      <c r="AA719" s="7"/>
      <c r="AC719" s="7"/>
      <c r="AD719" s="9"/>
    </row>
    <row r="720" spans="1:30" s="8" customFormat="1" x14ac:dyDescent="0.25">
      <c r="A720" s="7"/>
      <c r="B720" s="37"/>
      <c r="C720" s="40"/>
      <c r="D720" s="40"/>
      <c r="E720" s="5"/>
      <c r="F720" s="1"/>
      <c r="G720" s="1"/>
      <c r="H720" s="5"/>
      <c r="I720" s="5"/>
      <c r="J720" s="5"/>
      <c r="P720" s="89"/>
      <c r="Q720" s="82"/>
      <c r="R720" s="7"/>
      <c r="S720" s="13"/>
      <c r="T720" s="31"/>
      <c r="U720" s="31"/>
      <c r="X720" s="27"/>
      <c r="Y720" s="7"/>
      <c r="Z720" s="7"/>
      <c r="AA720" s="7"/>
      <c r="AC720" s="7"/>
      <c r="AD720" s="9"/>
    </row>
    <row r="721" spans="1:30" s="8" customFormat="1" x14ac:dyDescent="0.25">
      <c r="A721" s="7"/>
      <c r="B721" s="37"/>
      <c r="C721" s="40"/>
      <c r="D721" s="40"/>
      <c r="E721" s="5"/>
      <c r="F721" s="1"/>
      <c r="G721" s="1"/>
      <c r="H721" s="5"/>
      <c r="I721" s="5"/>
      <c r="J721" s="5"/>
      <c r="P721" s="89"/>
      <c r="Q721" s="82"/>
      <c r="R721" s="7"/>
      <c r="S721" s="13"/>
      <c r="T721" s="31"/>
      <c r="U721" s="31"/>
      <c r="X721" s="27"/>
      <c r="Y721" s="7"/>
      <c r="Z721" s="7"/>
      <c r="AA721" s="7"/>
      <c r="AC721" s="7"/>
      <c r="AD721" s="9"/>
    </row>
    <row r="722" spans="1:30" s="8" customFormat="1" x14ac:dyDescent="0.25">
      <c r="A722" s="7"/>
      <c r="B722" s="37"/>
      <c r="C722" s="40"/>
      <c r="D722" s="40"/>
      <c r="E722" s="5"/>
      <c r="F722" s="1"/>
      <c r="G722" s="1"/>
      <c r="H722" s="5"/>
      <c r="I722" s="5"/>
      <c r="J722" s="5"/>
      <c r="P722" s="89"/>
      <c r="Q722" s="82"/>
      <c r="R722" s="7"/>
      <c r="S722" s="13"/>
      <c r="T722" s="31"/>
      <c r="U722" s="31"/>
      <c r="X722" s="27"/>
      <c r="Y722" s="7"/>
      <c r="Z722" s="7"/>
      <c r="AA722" s="7"/>
      <c r="AC722" s="7"/>
      <c r="AD722" s="9"/>
    </row>
    <row r="723" spans="1:30" s="8" customFormat="1" x14ac:dyDescent="0.25">
      <c r="A723" s="7"/>
      <c r="B723" s="37"/>
      <c r="C723" s="40"/>
      <c r="D723" s="40"/>
      <c r="E723" s="5"/>
      <c r="F723" s="1"/>
      <c r="G723" s="1"/>
      <c r="H723" s="5"/>
      <c r="I723" s="5"/>
      <c r="J723" s="5"/>
      <c r="P723" s="89"/>
      <c r="Q723" s="82"/>
      <c r="R723" s="7"/>
      <c r="S723" s="13"/>
      <c r="T723" s="31"/>
      <c r="U723" s="31"/>
      <c r="X723" s="27"/>
      <c r="Y723" s="7"/>
      <c r="Z723" s="7"/>
      <c r="AA723" s="7"/>
      <c r="AC723" s="7"/>
      <c r="AD723" s="9"/>
    </row>
    <row r="724" spans="1:30" s="8" customFormat="1" x14ac:dyDescent="0.25">
      <c r="A724" s="7"/>
      <c r="B724" s="37"/>
      <c r="C724" s="40"/>
      <c r="D724" s="40"/>
      <c r="E724" s="5"/>
      <c r="F724" s="1"/>
      <c r="G724" s="1"/>
      <c r="H724" s="5"/>
      <c r="I724" s="5"/>
      <c r="J724" s="5"/>
      <c r="P724" s="89"/>
      <c r="Q724" s="82"/>
      <c r="R724" s="7"/>
      <c r="S724" s="13"/>
      <c r="T724" s="31"/>
      <c r="U724" s="31"/>
      <c r="X724" s="27"/>
      <c r="Y724" s="7"/>
      <c r="Z724" s="7"/>
      <c r="AA724" s="7"/>
      <c r="AC724" s="7"/>
      <c r="AD724" s="9"/>
    </row>
    <row r="725" spans="1:30" s="8" customFormat="1" x14ac:dyDescent="0.25">
      <c r="A725" s="7"/>
      <c r="B725" s="37"/>
      <c r="C725" s="40"/>
      <c r="D725" s="40"/>
      <c r="E725" s="5"/>
      <c r="F725" s="1"/>
      <c r="G725" s="1"/>
      <c r="H725" s="5"/>
      <c r="I725" s="5"/>
      <c r="J725" s="5"/>
      <c r="P725" s="89"/>
      <c r="Q725" s="82"/>
      <c r="R725" s="7"/>
      <c r="S725" s="13"/>
      <c r="T725" s="31"/>
      <c r="U725" s="31"/>
      <c r="X725" s="27"/>
      <c r="Y725" s="7"/>
      <c r="Z725" s="7"/>
      <c r="AA725" s="7"/>
      <c r="AC725" s="7"/>
      <c r="AD725" s="9"/>
    </row>
    <row r="726" spans="1:30" s="8" customFormat="1" x14ac:dyDescent="0.25">
      <c r="A726" s="7"/>
      <c r="B726" s="37"/>
      <c r="C726" s="40"/>
      <c r="D726" s="40"/>
      <c r="E726" s="5"/>
      <c r="F726" s="1"/>
      <c r="G726" s="1"/>
      <c r="H726" s="5"/>
      <c r="I726" s="5"/>
      <c r="J726" s="5"/>
      <c r="P726" s="89"/>
      <c r="Q726" s="82"/>
      <c r="R726" s="7"/>
      <c r="S726" s="13"/>
      <c r="T726" s="31"/>
      <c r="U726" s="31"/>
      <c r="X726" s="27"/>
      <c r="Y726" s="7"/>
      <c r="Z726" s="7"/>
      <c r="AA726" s="7"/>
      <c r="AC726" s="7"/>
      <c r="AD726" s="9"/>
    </row>
    <row r="727" spans="1:30" s="8" customFormat="1" x14ac:dyDescent="0.25">
      <c r="A727" s="7"/>
      <c r="B727" s="37"/>
      <c r="C727" s="40"/>
      <c r="D727" s="40"/>
      <c r="E727" s="5"/>
      <c r="F727" s="1"/>
      <c r="G727" s="1"/>
      <c r="H727" s="5"/>
      <c r="I727" s="5"/>
      <c r="J727" s="5"/>
      <c r="P727" s="89"/>
      <c r="Q727" s="82"/>
      <c r="R727" s="7"/>
      <c r="S727" s="13"/>
      <c r="T727" s="31"/>
      <c r="U727" s="31"/>
      <c r="X727" s="27"/>
      <c r="Y727" s="7"/>
      <c r="Z727" s="7"/>
      <c r="AA727" s="7"/>
      <c r="AC727" s="7"/>
      <c r="AD727" s="9"/>
    </row>
    <row r="728" spans="1:30" s="8" customFormat="1" x14ac:dyDescent="0.25">
      <c r="A728" s="7"/>
      <c r="B728" s="37"/>
      <c r="C728" s="40"/>
      <c r="D728" s="40"/>
      <c r="E728" s="5"/>
      <c r="F728" s="1"/>
      <c r="G728" s="1"/>
      <c r="H728" s="5"/>
      <c r="I728" s="5"/>
      <c r="J728" s="5"/>
      <c r="P728" s="89"/>
      <c r="Q728" s="82"/>
      <c r="R728" s="7"/>
      <c r="S728" s="13"/>
      <c r="T728" s="31"/>
      <c r="U728" s="31"/>
      <c r="X728" s="27"/>
      <c r="Y728" s="7"/>
      <c r="Z728" s="7"/>
      <c r="AA728" s="7"/>
      <c r="AC728" s="7"/>
      <c r="AD728" s="9"/>
    </row>
    <row r="729" spans="1:30" s="8" customFormat="1" x14ac:dyDescent="0.25">
      <c r="A729" s="7"/>
      <c r="B729" s="37"/>
      <c r="C729" s="40"/>
      <c r="D729" s="40"/>
      <c r="E729" s="5"/>
      <c r="F729" s="1"/>
      <c r="G729" s="1"/>
      <c r="H729" s="5"/>
      <c r="I729" s="5"/>
      <c r="J729" s="5"/>
      <c r="P729" s="89"/>
      <c r="Q729" s="82"/>
      <c r="R729" s="7"/>
      <c r="S729" s="13"/>
      <c r="T729" s="31"/>
      <c r="U729" s="31"/>
      <c r="X729" s="27"/>
      <c r="Y729" s="7"/>
      <c r="Z729" s="7"/>
      <c r="AA729" s="7"/>
      <c r="AC729" s="7"/>
      <c r="AD729" s="9"/>
    </row>
    <row r="730" spans="1:30" s="8" customFormat="1" x14ac:dyDescent="0.25">
      <c r="A730" s="7"/>
      <c r="B730" s="37"/>
      <c r="C730" s="40"/>
      <c r="D730" s="40"/>
      <c r="E730" s="5"/>
      <c r="F730" s="1"/>
      <c r="G730" s="1"/>
      <c r="H730" s="5"/>
      <c r="I730" s="5"/>
      <c r="J730" s="5"/>
      <c r="P730" s="89"/>
      <c r="Q730" s="82"/>
      <c r="R730" s="7"/>
      <c r="S730" s="13"/>
      <c r="T730" s="31"/>
      <c r="U730" s="31"/>
      <c r="X730" s="27"/>
      <c r="Y730" s="7"/>
      <c r="Z730" s="7"/>
      <c r="AA730" s="7"/>
      <c r="AC730" s="7"/>
      <c r="AD730" s="9"/>
    </row>
    <row r="731" spans="1:30" s="8" customFormat="1" x14ac:dyDescent="0.25">
      <c r="A731" s="7"/>
      <c r="B731" s="37"/>
      <c r="C731" s="40"/>
      <c r="D731" s="40"/>
      <c r="E731" s="5"/>
      <c r="F731" s="1"/>
      <c r="G731" s="1"/>
      <c r="H731" s="5"/>
      <c r="I731" s="5"/>
      <c r="J731" s="5"/>
      <c r="P731" s="89"/>
      <c r="Q731" s="82"/>
      <c r="R731" s="7"/>
      <c r="S731" s="13"/>
      <c r="T731" s="31"/>
      <c r="U731" s="31"/>
      <c r="X731" s="27"/>
      <c r="Y731" s="7"/>
      <c r="Z731" s="7"/>
      <c r="AA731" s="7"/>
      <c r="AC731" s="7"/>
      <c r="AD731" s="9"/>
    </row>
    <row r="732" spans="1:30" s="8" customFormat="1" x14ac:dyDescent="0.25">
      <c r="A732" s="7"/>
      <c r="B732" s="37"/>
      <c r="C732" s="40"/>
      <c r="D732" s="40"/>
      <c r="E732" s="5"/>
      <c r="F732" s="1"/>
      <c r="G732" s="1"/>
      <c r="H732" s="5"/>
      <c r="I732" s="5"/>
      <c r="J732" s="5"/>
      <c r="P732" s="89"/>
      <c r="Q732" s="82"/>
      <c r="R732" s="7"/>
      <c r="S732" s="13"/>
      <c r="T732" s="31"/>
      <c r="U732" s="31"/>
      <c r="X732" s="27"/>
      <c r="Y732" s="7"/>
      <c r="Z732" s="7"/>
      <c r="AA732" s="7"/>
      <c r="AC732" s="7"/>
      <c r="AD732" s="9"/>
    </row>
    <row r="733" spans="1:30" s="8" customFormat="1" x14ac:dyDescent="0.25">
      <c r="A733" s="7"/>
      <c r="B733" s="37"/>
      <c r="C733" s="40"/>
      <c r="D733" s="40"/>
      <c r="E733" s="5"/>
      <c r="F733" s="1"/>
      <c r="G733" s="1"/>
      <c r="H733" s="5"/>
      <c r="I733" s="5"/>
      <c r="J733" s="5"/>
      <c r="P733" s="89"/>
      <c r="Q733" s="82"/>
      <c r="R733" s="7"/>
      <c r="S733" s="13"/>
      <c r="T733" s="31"/>
      <c r="U733" s="31"/>
      <c r="X733" s="27"/>
      <c r="Y733" s="7"/>
      <c r="Z733" s="7"/>
      <c r="AA733" s="7"/>
      <c r="AC733" s="7"/>
      <c r="AD733" s="9"/>
    </row>
    <row r="734" spans="1:30" s="8" customFormat="1" x14ac:dyDescent="0.25">
      <c r="A734" s="7"/>
      <c r="B734" s="37"/>
      <c r="C734" s="40"/>
      <c r="D734" s="40"/>
      <c r="E734" s="5"/>
      <c r="F734" s="1"/>
      <c r="G734" s="1"/>
      <c r="H734" s="5"/>
      <c r="I734" s="5"/>
      <c r="J734" s="5"/>
      <c r="P734" s="89"/>
      <c r="Q734" s="82"/>
      <c r="R734" s="7"/>
      <c r="S734" s="13"/>
      <c r="T734" s="31"/>
      <c r="U734" s="31"/>
      <c r="X734" s="27"/>
      <c r="Y734" s="7"/>
      <c r="Z734" s="7"/>
      <c r="AA734" s="7"/>
      <c r="AC734" s="7"/>
      <c r="AD734" s="9"/>
    </row>
    <row r="735" spans="1:30" s="8" customFormat="1" x14ac:dyDescent="0.25">
      <c r="A735" s="7"/>
      <c r="B735" s="37"/>
      <c r="C735" s="40"/>
      <c r="D735" s="40"/>
      <c r="E735" s="5"/>
      <c r="F735" s="1"/>
      <c r="G735" s="1"/>
      <c r="H735" s="5"/>
      <c r="I735" s="5"/>
      <c r="J735" s="5"/>
      <c r="P735" s="89"/>
      <c r="Q735" s="82"/>
      <c r="R735" s="7"/>
      <c r="S735" s="13"/>
      <c r="T735" s="31"/>
      <c r="U735" s="31"/>
      <c r="X735" s="27"/>
      <c r="Y735" s="7"/>
      <c r="Z735" s="7"/>
      <c r="AA735" s="7"/>
      <c r="AC735" s="7"/>
      <c r="AD735" s="9"/>
    </row>
    <row r="736" spans="1:30" s="8" customFormat="1" x14ac:dyDescent="0.25">
      <c r="A736" s="7"/>
      <c r="B736" s="37"/>
      <c r="C736" s="40"/>
      <c r="D736" s="40"/>
      <c r="E736" s="5"/>
      <c r="F736" s="1"/>
      <c r="G736" s="1"/>
      <c r="H736" s="5"/>
      <c r="I736" s="5"/>
      <c r="J736" s="5"/>
      <c r="P736" s="89"/>
      <c r="Q736" s="82"/>
      <c r="R736" s="7"/>
      <c r="S736" s="13"/>
      <c r="T736" s="31"/>
      <c r="U736" s="31"/>
      <c r="X736" s="27"/>
      <c r="Y736" s="7"/>
      <c r="Z736" s="7"/>
      <c r="AA736" s="7"/>
      <c r="AC736" s="7"/>
      <c r="AD736" s="9"/>
    </row>
    <row r="737" spans="1:30" s="8" customFormat="1" x14ac:dyDescent="0.25">
      <c r="A737" s="7"/>
      <c r="B737" s="37"/>
      <c r="C737" s="40"/>
      <c r="D737" s="40"/>
      <c r="E737" s="5"/>
      <c r="F737" s="1"/>
      <c r="G737" s="1"/>
      <c r="H737" s="5"/>
      <c r="I737" s="5"/>
      <c r="J737" s="5"/>
      <c r="P737" s="89"/>
      <c r="Q737" s="82"/>
      <c r="R737" s="7"/>
      <c r="S737" s="13"/>
      <c r="T737" s="31"/>
      <c r="U737" s="31"/>
      <c r="X737" s="27"/>
      <c r="Y737" s="7"/>
      <c r="Z737" s="7"/>
      <c r="AA737" s="7"/>
      <c r="AC737" s="7"/>
      <c r="AD737" s="9"/>
    </row>
    <row r="738" spans="1:30" s="8" customFormat="1" x14ac:dyDescent="0.25">
      <c r="A738" s="7"/>
      <c r="B738" s="37"/>
      <c r="C738" s="40"/>
      <c r="D738" s="40"/>
      <c r="E738" s="5"/>
      <c r="F738" s="1"/>
      <c r="G738" s="1"/>
      <c r="H738" s="5"/>
      <c r="I738" s="5"/>
      <c r="J738" s="5"/>
      <c r="P738" s="89"/>
      <c r="Q738" s="82"/>
      <c r="R738" s="7"/>
      <c r="S738" s="13"/>
      <c r="T738" s="31"/>
      <c r="U738" s="31"/>
      <c r="X738" s="27"/>
      <c r="Y738" s="7"/>
      <c r="Z738" s="7"/>
      <c r="AA738" s="7"/>
      <c r="AC738" s="7"/>
      <c r="AD738" s="9"/>
    </row>
    <row r="739" spans="1:30" s="8" customFormat="1" x14ac:dyDescent="0.25">
      <c r="A739" s="7"/>
      <c r="B739" s="37"/>
      <c r="C739" s="40"/>
      <c r="D739" s="40"/>
      <c r="E739" s="5"/>
      <c r="F739" s="1"/>
      <c r="G739" s="1"/>
      <c r="H739" s="5"/>
      <c r="I739" s="5"/>
      <c r="J739" s="5"/>
      <c r="P739" s="89"/>
      <c r="Q739" s="82"/>
      <c r="R739" s="7"/>
      <c r="S739" s="13"/>
      <c r="T739" s="31"/>
      <c r="U739" s="31"/>
      <c r="X739" s="27"/>
      <c r="Y739" s="7"/>
      <c r="Z739" s="7"/>
      <c r="AA739" s="7"/>
      <c r="AC739" s="7"/>
      <c r="AD739" s="9"/>
    </row>
    <row r="740" spans="1:30" s="8" customFormat="1" x14ac:dyDescent="0.25">
      <c r="A740" s="7"/>
      <c r="B740" s="37"/>
      <c r="C740" s="40"/>
      <c r="D740" s="40"/>
      <c r="E740" s="5"/>
      <c r="F740" s="1"/>
      <c r="G740" s="1"/>
      <c r="H740" s="5"/>
      <c r="I740" s="5"/>
      <c r="J740" s="5"/>
      <c r="P740" s="89"/>
      <c r="Q740" s="82"/>
      <c r="R740" s="7"/>
      <c r="S740" s="13"/>
      <c r="T740" s="31"/>
      <c r="U740" s="31"/>
      <c r="X740" s="27"/>
      <c r="Y740" s="7"/>
      <c r="Z740" s="7"/>
      <c r="AA740" s="7"/>
      <c r="AC740" s="7"/>
      <c r="AD740" s="9"/>
    </row>
    <row r="741" spans="1:30" s="8" customFormat="1" x14ac:dyDescent="0.25">
      <c r="A741" s="7"/>
      <c r="B741" s="37"/>
      <c r="C741" s="40"/>
      <c r="D741" s="40"/>
      <c r="E741" s="5"/>
      <c r="F741" s="1"/>
      <c r="G741" s="1"/>
      <c r="H741" s="5"/>
      <c r="I741" s="5"/>
      <c r="J741" s="5"/>
      <c r="P741" s="89"/>
      <c r="Q741" s="82"/>
      <c r="R741" s="7"/>
      <c r="S741" s="13"/>
      <c r="T741" s="31"/>
      <c r="U741" s="31"/>
      <c r="X741" s="27"/>
      <c r="Y741" s="7"/>
      <c r="Z741" s="7"/>
      <c r="AA741" s="7"/>
      <c r="AC741" s="7"/>
      <c r="AD741" s="9"/>
    </row>
    <row r="742" spans="1:30" s="8" customFormat="1" x14ac:dyDescent="0.25">
      <c r="A742" s="7"/>
      <c r="B742" s="37"/>
      <c r="C742" s="40"/>
      <c r="D742" s="40"/>
      <c r="E742" s="5"/>
      <c r="F742" s="1"/>
      <c r="G742" s="1"/>
      <c r="H742" s="5"/>
      <c r="I742" s="5"/>
      <c r="J742" s="5"/>
      <c r="P742" s="89"/>
      <c r="Q742" s="82"/>
      <c r="R742" s="7"/>
      <c r="S742" s="13"/>
      <c r="T742" s="31"/>
      <c r="U742" s="31"/>
      <c r="X742" s="27"/>
      <c r="Y742" s="7"/>
      <c r="Z742" s="7"/>
      <c r="AA742" s="7"/>
      <c r="AC742" s="7"/>
      <c r="AD742" s="9"/>
    </row>
    <row r="743" spans="1:30" s="8" customFormat="1" x14ac:dyDescent="0.25">
      <c r="A743" s="7"/>
      <c r="B743" s="37"/>
      <c r="C743" s="40"/>
      <c r="D743" s="40"/>
      <c r="E743" s="5"/>
      <c r="F743" s="1"/>
      <c r="G743" s="1"/>
      <c r="H743" s="5"/>
      <c r="I743" s="5"/>
      <c r="J743" s="5"/>
      <c r="P743" s="89"/>
      <c r="Q743" s="82"/>
      <c r="R743" s="7"/>
      <c r="S743" s="13"/>
      <c r="T743" s="31"/>
      <c r="U743" s="31"/>
      <c r="X743" s="27"/>
      <c r="Y743" s="7"/>
      <c r="Z743" s="7"/>
      <c r="AA743" s="7"/>
      <c r="AC743" s="7"/>
      <c r="AD743" s="9"/>
    </row>
    <row r="744" spans="1:30" s="8" customFormat="1" x14ac:dyDescent="0.25">
      <c r="A744" s="7"/>
      <c r="B744" s="37"/>
      <c r="C744" s="40"/>
      <c r="D744" s="40"/>
      <c r="E744" s="5"/>
      <c r="F744" s="1"/>
      <c r="G744" s="1"/>
      <c r="H744" s="5"/>
      <c r="I744" s="5"/>
      <c r="J744" s="5"/>
      <c r="P744" s="89"/>
      <c r="Q744" s="82"/>
      <c r="R744" s="7"/>
      <c r="S744" s="13"/>
      <c r="T744" s="31"/>
      <c r="U744" s="31"/>
      <c r="X744" s="27"/>
      <c r="Y744" s="7"/>
      <c r="Z744" s="7"/>
      <c r="AA744" s="7"/>
      <c r="AC744" s="7"/>
      <c r="AD744" s="9"/>
    </row>
    <row r="745" spans="1:30" s="8" customFormat="1" x14ac:dyDescent="0.25">
      <c r="A745" s="7"/>
      <c r="B745" s="37"/>
      <c r="C745" s="40"/>
      <c r="D745" s="40"/>
      <c r="E745" s="5"/>
      <c r="F745" s="1"/>
      <c r="G745" s="1"/>
      <c r="H745" s="5"/>
      <c r="I745" s="5"/>
      <c r="J745" s="5"/>
      <c r="P745" s="89"/>
      <c r="Q745" s="82"/>
      <c r="R745" s="7"/>
      <c r="S745" s="13"/>
      <c r="T745" s="31"/>
      <c r="U745" s="31"/>
      <c r="X745" s="27"/>
      <c r="Y745" s="7"/>
      <c r="Z745" s="7"/>
      <c r="AA745" s="7"/>
      <c r="AC745" s="7"/>
      <c r="AD745" s="9"/>
    </row>
    <row r="746" spans="1:30" s="8" customFormat="1" x14ac:dyDescent="0.25">
      <c r="A746" s="7"/>
      <c r="B746" s="37"/>
      <c r="C746" s="40"/>
      <c r="D746" s="40"/>
      <c r="E746" s="5"/>
      <c r="F746" s="1"/>
      <c r="G746" s="1"/>
      <c r="H746" s="5"/>
      <c r="I746" s="5"/>
      <c r="J746" s="5"/>
      <c r="P746" s="89"/>
      <c r="Q746" s="82"/>
      <c r="R746" s="7"/>
      <c r="S746" s="13"/>
      <c r="T746" s="31"/>
      <c r="U746" s="31"/>
      <c r="X746" s="27"/>
      <c r="Y746" s="7"/>
      <c r="Z746" s="7"/>
      <c r="AA746" s="7"/>
      <c r="AC746" s="7"/>
      <c r="AD746" s="9"/>
    </row>
    <row r="747" spans="1:30" s="8" customFormat="1" x14ac:dyDescent="0.25">
      <c r="A747" s="7"/>
      <c r="B747" s="37"/>
      <c r="C747" s="40"/>
      <c r="D747" s="40"/>
      <c r="E747" s="5"/>
      <c r="F747" s="1"/>
      <c r="G747" s="1"/>
      <c r="H747" s="5"/>
      <c r="I747" s="5"/>
      <c r="J747" s="5"/>
      <c r="P747" s="89"/>
      <c r="Q747" s="82"/>
      <c r="R747" s="7"/>
      <c r="S747" s="13"/>
      <c r="T747" s="31"/>
      <c r="U747" s="31"/>
      <c r="X747" s="27"/>
      <c r="Y747" s="7"/>
      <c r="Z747" s="7"/>
      <c r="AA747" s="7"/>
      <c r="AC747" s="7"/>
      <c r="AD747" s="9"/>
    </row>
    <row r="748" spans="1:30" s="8" customFormat="1" x14ac:dyDescent="0.25">
      <c r="A748" s="7"/>
      <c r="B748" s="37"/>
      <c r="C748" s="40"/>
      <c r="D748" s="40"/>
      <c r="E748" s="5"/>
      <c r="F748" s="1"/>
      <c r="G748" s="1"/>
      <c r="H748" s="5"/>
      <c r="I748" s="5"/>
      <c r="J748" s="5"/>
      <c r="P748" s="89"/>
      <c r="Q748" s="82"/>
      <c r="R748" s="7"/>
      <c r="S748" s="13"/>
      <c r="T748" s="31"/>
      <c r="U748" s="31"/>
      <c r="X748" s="27"/>
      <c r="Y748" s="7"/>
      <c r="Z748" s="7"/>
      <c r="AA748" s="7"/>
      <c r="AC748" s="7"/>
      <c r="AD748" s="9"/>
    </row>
    <row r="749" spans="1:30" s="8" customFormat="1" x14ac:dyDescent="0.25">
      <c r="A749" s="7"/>
      <c r="B749" s="37"/>
      <c r="C749" s="40"/>
      <c r="D749" s="40"/>
      <c r="E749" s="5"/>
      <c r="F749" s="1"/>
      <c r="G749" s="1"/>
      <c r="H749" s="5"/>
      <c r="I749" s="5"/>
      <c r="J749" s="5"/>
      <c r="P749" s="89"/>
      <c r="Q749" s="82"/>
      <c r="R749" s="7"/>
      <c r="S749" s="13"/>
      <c r="T749" s="31"/>
      <c r="U749" s="31"/>
      <c r="X749" s="27"/>
      <c r="Y749" s="7"/>
      <c r="Z749" s="7"/>
      <c r="AA749" s="7"/>
      <c r="AC749" s="7"/>
      <c r="AD749" s="9"/>
    </row>
    <row r="750" spans="1:30" s="8" customFormat="1" x14ac:dyDescent="0.25">
      <c r="A750" s="7"/>
      <c r="B750" s="37"/>
      <c r="C750" s="40"/>
      <c r="D750" s="40"/>
      <c r="E750" s="5"/>
      <c r="F750" s="1"/>
      <c r="G750" s="1"/>
      <c r="H750" s="5"/>
      <c r="I750" s="5"/>
      <c r="J750" s="5"/>
      <c r="P750" s="89"/>
      <c r="Q750" s="82"/>
      <c r="R750" s="7"/>
      <c r="S750" s="13"/>
      <c r="T750" s="31"/>
      <c r="U750" s="31"/>
      <c r="X750" s="27"/>
      <c r="Y750" s="7"/>
      <c r="Z750" s="7"/>
      <c r="AA750" s="7"/>
      <c r="AC750" s="7"/>
      <c r="AD750" s="9"/>
    </row>
    <row r="751" spans="1:30" s="8" customFormat="1" x14ac:dyDescent="0.25">
      <c r="A751" s="7"/>
      <c r="B751" s="37"/>
      <c r="C751" s="40"/>
      <c r="D751" s="40"/>
      <c r="E751" s="5"/>
      <c r="F751" s="1"/>
      <c r="G751" s="1"/>
      <c r="H751" s="5"/>
      <c r="I751" s="5"/>
      <c r="J751" s="5"/>
      <c r="P751" s="89"/>
      <c r="Q751" s="82"/>
      <c r="R751" s="7"/>
      <c r="S751" s="13"/>
      <c r="T751" s="31"/>
      <c r="U751" s="31"/>
      <c r="X751" s="27"/>
      <c r="Y751" s="7"/>
      <c r="Z751" s="7"/>
      <c r="AA751" s="7"/>
      <c r="AC751" s="7"/>
      <c r="AD751" s="9"/>
    </row>
    <row r="752" spans="1:30" s="8" customFormat="1" x14ac:dyDescent="0.25">
      <c r="A752" s="7"/>
      <c r="B752" s="37"/>
      <c r="C752" s="40"/>
      <c r="D752" s="40"/>
      <c r="E752" s="5"/>
      <c r="F752" s="1"/>
      <c r="G752" s="1"/>
      <c r="H752" s="5"/>
      <c r="I752" s="5"/>
      <c r="J752" s="5"/>
      <c r="P752" s="89"/>
      <c r="Q752" s="82"/>
      <c r="R752" s="7"/>
      <c r="S752" s="13"/>
      <c r="T752" s="31"/>
      <c r="U752" s="31"/>
      <c r="X752" s="27"/>
      <c r="Y752" s="7"/>
      <c r="Z752" s="7"/>
      <c r="AA752" s="7"/>
      <c r="AC752" s="7"/>
      <c r="AD752" s="9"/>
    </row>
  </sheetData>
  <phoneticPr fontId="19" type="noConversion"/>
  <pageMargins left="0.75" right="0.75" top="1" bottom="1" header="0.4921259845" footer="0.4921259845"/>
  <pageSetup paperSize="9" orientation="portrait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6"/>
  <sheetViews>
    <sheetView workbookViewId="0">
      <selection activeCell="X29" sqref="X29"/>
    </sheetView>
  </sheetViews>
  <sheetFormatPr defaultRowHeight="13.2" x14ac:dyDescent="0.25"/>
  <cols>
    <col min="1" max="1" width="4.44140625" style="23" customWidth="1"/>
    <col min="2" max="2" width="11.88671875" style="2" customWidth="1"/>
    <col min="3" max="8" width="8.44140625" customWidth="1"/>
    <col min="9" max="9" width="3.88671875" customWidth="1"/>
    <col min="10" max="10" width="7.44140625" style="2" customWidth="1"/>
    <col min="11" max="11" width="6.109375" customWidth="1"/>
    <col min="12" max="12" width="5.6640625" customWidth="1"/>
    <col min="13" max="13" width="6" customWidth="1"/>
    <col min="14" max="14" width="6.6640625" customWidth="1"/>
    <col min="15" max="15" width="7.109375" customWidth="1"/>
    <col min="16" max="16" width="6.5546875" customWidth="1"/>
    <col min="17" max="17" width="6" customWidth="1"/>
    <col min="18" max="18" width="6.6640625" customWidth="1"/>
    <col min="19" max="19" width="6.5546875" customWidth="1"/>
    <col min="20" max="22" width="5.6640625" customWidth="1"/>
    <col min="23" max="23" width="5.6640625" style="95" customWidth="1"/>
    <col min="24" max="28" width="5.6640625" customWidth="1"/>
    <col min="29" max="29" width="5.6640625" style="2" customWidth="1"/>
    <col min="30" max="33" width="5.6640625" customWidth="1"/>
    <col min="34" max="34" width="6.33203125" customWidth="1"/>
    <col min="35" max="35" width="5.6640625" style="73" customWidth="1"/>
  </cols>
  <sheetData>
    <row r="1" spans="1:35" x14ac:dyDescent="0.25">
      <c r="O1" s="23">
        <v>0.97399999999999998</v>
      </c>
      <c r="P1" s="72"/>
      <c r="Q1" s="23"/>
    </row>
    <row r="2" spans="1:35" s="64" customFormat="1" x14ac:dyDescent="0.25">
      <c r="A2" s="74"/>
      <c r="B2" s="75"/>
      <c r="J2" s="75"/>
      <c r="W2" s="96"/>
      <c r="AC2" s="75"/>
      <c r="AI2" s="74"/>
    </row>
    <row r="3" spans="1:35" s="48" customFormat="1" ht="31.2" x14ac:dyDescent="0.25">
      <c r="B3" s="48" t="s">
        <v>28</v>
      </c>
      <c r="C3" s="48" t="s">
        <v>29</v>
      </c>
      <c r="D3" s="48" t="s">
        <v>51</v>
      </c>
      <c r="E3" s="48" t="s">
        <v>52</v>
      </c>
      <c r="F3" s="48" t="s">
        <v>35</v>
      </c>
      <c r="G3" s="48" t="s">
        <v>31</v>
      </c>
      <c r="H3" s="48" t="s">
        <v>30</v>
      </c>
      <c r="J3" s="48" t="s">
        <v>34</v>
      </c>
      <c r="K3" s="48" t="s">
        <v>29</v>
      </c>
      <c r="L3" s="48" t="s">
        <v>29</v>
      </c>
      <c r="M3" s="48" t="s">
        <v>2</v>
      </c>
      <c r="N3" s="48" t="s">
        <v>2</v>
      </c>
      <c r="O3" s="48" t="s">
        <v>35</v>
      </c>
      <c r="P3" s="48" t="s">
        <v>3</v>
      </c>
      <c r="Q3" s="84" t="s">
        <v>34</v>
      </c>
      <c r="R3" s="48" t="s">
        <v>33</v>
      </c>
      <c r="S3" s="48" t="s">
        <v>32</v>
      </c>
      <c r="T3" s="48" t="s">
        <v>31</v>
      </c>
      <c r="U3" s="48" t="s">
        <v>30</v>
      </c>
      <c r="V3" s="48" t="s">
        <v>39</v>
      </c>
      <c r="W3" s="97" t="s">
        <v>38</v>
      </c>
    </row>
    <row r="4" spans="1:35" s="48" customFormat="1" ht="39.6" x14ac:dyDescent="0.25">
      <c r="C4" s="48" t="s">
        <v>7</v>
      </c>
      <c r="D4" s="48" t="s">
        <v>1</v>
      </c>
      <c r="E4" s="48" t="s">
        <v>1</v>
      </c>
      <c r="F4" s="48" t="s">
        <v>37</v>
      </c>
      <c r="G4" s="48" t="s">
        <v>23</v>
      </c>
      <c r="H4" s="48" t="s">
        <v>23</v>
      </c>
      <c r="J4" s="48" t="s">
        <v>0</v>
      </c>
      <c r="K4" s="48" t="s">
        <v>7</v>
      </c>
      <c r="L4" s="74" t="s">
        <v>6</v>
      </c>
      <c r="M4" s="48" t="s">
        <v>5</v>
      </c>
      <c r="N4" s="48" t="s">
        <v>1</v>
      </c>
      <c r="O4" s="48" t="s">
        <v>36</v>
      </c>
      <c r="P4" s="48" t="s">
        <v>39</v>
      </c>
      <c r="Q4" s="84" t="s">
        <v>53</v>
      </c>
      <c r="R4" s="48" t="s">
        <v>1</v>
      </c>
      <c r="S4" s="48" t="s">
        <v>1</v>
      </c>
      <c r="T4" s="48" t="s">
        <v>23</v>
      </c>
      <c r="U4" s="48" t="s">
        <v>47</v>
      </c>
      <c r="V4" s="48" t="s">
        <v>40</v>
      </c>
      <c r="W4" s="90" t="s">
        <v>55</v>
      </c>
    </row>
    <row r="5" spans="1:35" s="48" customFormat="1" x14ac:dyDescent="0.25">
      <c r="Q5" s="84"/>
      <c r="W5" s="97"/>
    </row>
    <row r="6" spans="1:35" s="8" customFormat="1" x14ac:dyDescent="0.25">
      <c r="A6" s="15"/>
      <c r="B6" s="46">
        <v>39275</v>
      </c>
      <c r="C6" s="5">
        <v>0</v>
      </c>
      <c r="D6" s="1">
        <v>3</v>
      </c>
      <c r="E6" s="5">
        <v>52913</v>
      </c>
      <c r="F6" s="5"/>
      <c r="G6" s="6">
        <v>1</v>
      </c>
      <c r="H6" s="6">
        <v>1605.1610000000001</v>
      </c>
      <c r="J6" s="7"/>
      <c r="O6" s="5"/>
      <c r="P6" s="5"/>
      <c r="Q6" s="87"/>
      <c r="W6" s="89"/>
      <c r="AC6" s="15"/>
      <c r="AI6" s="15"/>
    </row>
    <row r="7" spans="1:35" s="8" customFormat="1" x14ac:dyDescent="0.25">
      <c r="A7" s="15"/>
      <c r="B7" s="46">
        <v>39447</v>
      </c>
      <c r="C7" s="5">
        <v>1001</v>
      </c>
      <c r="D7" s="1">
        <v>2858</v>
      </c>
      <c r="E7" s="5">
        <v>57473</v>
      </c>
      <c r="F7" s="5"/>
      <c r="G7" s="6">
        <v>16.274999999999999</v>
      </c>
      <c r="H7" s="6">
        <v>1651.473</v>
      </c>
      <c r="I7" s="6"/>
      <c r="J7" s="15">
        <v>2007</v>
      </c>
      <c r="K7" s="5">
        <v>1001</v>
      </c>
      <c r="L7" s="5"/>
      <c r="M7" s="6">
        <v>2.8521478521478523</v>
      </c>
      <c r="N7" s="18">
        <v>2855</v>
      </c>
      <c r="O7" s="5"/>
      <c r="P7" s="5"/>
      <c r="Q7" s="87"/>
      <c r="R7" s="18">
        <v>1705</v>
      </c>
      <c r="S7" s="18">
        <v>4560</v>
      </c>
      <c r="T7" s="1"/>
      <c r="W7" s="89"/>
      <c r="X7" s="5"/>
      <c r="Y7" s="20"/>
      <c r="Z7" s="5"/>
      <c r="AC7" s="7"/>
      <c r="AD7" s="7"/>
      <c r="AE7" s="7"/>
      <c r="AF7" s="5"/>
      <c r="AG7" s="5"/>
      <c r="AH7" s="18"/>
      <c r="AI7" s="18"/>
    </row>
    <row r="8" spans="1:35" s="8" customFormat="1" x14ac:dyDescent="0.25">
      <c r="A8" s="15"/>
      <c r="B8" s="46">
        <v>39813</v>
      </c>
      <c r="C8" s="5">
        <v>3472</v>
      </c>
      <c r="D8" s="1">
        <v>9019.5</v>
      </c>
      <c r="E8" s="5">
        <v>67444</v>
      </c>
      <c r="F8" s="5"/>
      <c r="G8" s="6">
        <v>49.091999999999999</v>
      </c>
      <c r="H8" s="6">
        <v>76.165000000000006</v>
      </c>
      <c r="I8" s="6"/>
      <c r="J8" s="15">
        <v>2008</v>
      </c>
      <c r="K8" s="5">
        <v>2471</v>
      </c>
      <c r="L8" s="10">
        <v>28.130692167577415</v>
      </c>
      <c r="M8" s="6">
        <v>2.4935248887090249</v>
      </c>
      <c r="N8" s="18">
        <v>6161.5</v>
      </c>
      <c r="O8" s="5"/>
      <c r="P8" s="5"/>
      <c r="Q8" s="86"/>
      <c r="R8" s="18">
        <v>3809.5</v>
      </c>
      <c r="S8" s="18">
        <v>9971</v>
      </c>
      <c r="T8" s="1">
        <v>32.817</v>
      </c>
      <c r="U8" s="1">
        <v>103.01399999999994</v>
      </c>
      <c r="V8" s="18">
        <v>4222.1238938053111</v>
      </c>
      <c r="W8" s="92">
        <v>9.7289107804094144</v>
      </c>
      <c r="X8" s="5"/>
      <c r="Y8" s="20"/>
      <c r="Z8" s="5"/>
      <c r="AA8" s="5"/>
      <c r="AB8" s="5"/>
      <c r="AC8" s="5"/>
      <c r="AD8" s="1"/>
      <c r="AE8" s="1"/>
      <c r="AF8" s="5"/>
      <c r="AG8" s="5"/>
      <c r="AH8" s="18"/>
      <c r="AI8" s="18"/>
    </row>
    <row r="9" spans="1:35" s="8" customFormat="1" x14ac:dyDescent="0.25">
      <c r="A9" s="15"/>
      <c r="B9" s="46">
        <v>40178</v>
      </c>
      <c r="C9" s="5">
        <v>6104</v>
      </c>
      <c r="D9" s="1">
        <v>15636</v>
      </c>
      <c r="E9" s="5">
        <v>77828</v>
      </c>
      <c r="F9" s="5">
        <v>6165</v>
      </c>
      <c r="G9" s="6">
        <v>78.27</v>
      </c>
      <c r="H9" s="6">
        <v>171.45599999999999</v>
      </c>
      <c r="I9" s="6"/>
      <c r="J9" s="15">
        <v>2009</v>
      </c>
      <c r="K9" s="5">
        <v>2632</v>
      </c>
      <c r="L9" s="10">
        <v>30.045662100456621</v>
      </c>
      <c r="M9" s="6">
        <v>2.5138677811550152</v>
      </c>
      <c r="N9" s="18">
        <v>6616.5</v>
      </c>
      <c r="O9" s="5">
        <v>6004.71</v>
      </c>
      <c r="P9" s="5"/>
      <c r="Q9" s="86"/>
      <c r="R9" s="18">
        <v>3767.5</v>
      </c>
      <c r="S9" s="18">
        <v>10384</v>
      </c>
      <c r="T9" s="1">
        <v>29.177999999999997</v>
      </c>
      <c r="U9" s="1">
        <v>95.290999999999983</v>
      </c>
      <c r="V9" s="18">
        <v>4623.0088495575219</v>
      </c>
      <c r="W9" s="92">
        <v>9.5414050535987744</v>
      </c>
      <c r="X9" s="18"/>
      <c r="Y9" s="7"/>
      <c r="Z9" s="5"/>
      <c r="AA9" s="18"/>
      <c r="AB9" s="5"/>
      <c r="AC9" s="5"/>
      <c r="AD9" s="1"/>
      <c r="AE9" s="1"/>
      <c r="AF9" s="5"/>
      <c r="AG9" s="5"/>
      <c r="AH9" s="18"/>
      <c r="AI9" s="18"/>
    </row>
    <row r="10" spans="1:35" s="8" customFormat="1" x14ac:dyDescent="0.25">
      <c r="A10" s="15"/>
      <c r="B10" s="46">
        <v>40543</v>
      </c>
      <c r="C10" s="5">
        <v>8957</v>
      </c>
      <c r="D10" s="1">
        <v>23003.8</v>
      </c>
      <c r="E10" s="5">
        <v>88554</v>
      </c>
      <c r="F10" s="5">
        <v>20650</v>
      </c>
      <c r="G10" s="6">
        <v>104.714</v>
      </c>
      <c r="H10" s="6">
        <v>261.71800000000002</v>
      </c>
      <c r="J10" s="15">
        <v>2010</v>
      </c>
      <c r="K10" s="5">
        <v>2853</v>
      </c>
      <c r="L10" s="10">
        <v>32.56849315068493</v>
      </c>
      <c r="M10" s="6">
        <v>2.5824745881528215</v>
      </c>
      <c r="N10" s="18">
        <v>7367.7999999999993</v>
      </c>
      <c r="O10" s="5">
        <v>14108.39</v>
      </c>
      <c r="P10" s="5">
        <v>21476.19</v>
      </c>
      <c r="Q10" s="70">
        <v>2.9148714677379952</v>
      </c>
      <c r="R10" s="18">
        <v>3358.2000000000007</v>
      </c>
      <c r="S10" s="18">
        <v>10726</v>
      </c>
      <c r="T10" s="1">
        <v>26.444000000000003</v>
      </c>
      <c r="U10" s="1">
        <v>90.262000000000029</v>
      </c>
      <c r="V10" s="18">
        <v>5062.0973451327436</v>
      </c>
      <c r="W10" s="92">
        <v>9.7032244379683341</v>
      </c>
      <c r="X10" s="5"/>
      <c r="Y10" s="7"/>
      <c r="Z10" s="5"/>
      <c r="AA10" s="5"/>
      <c r="AB10" s="5"/>
      <c r="AC10" s="5"/>
      <c r="AD10" s="1"/>
      <c r="AE10" s="1"/>
      <c r="AF10" s="5"/>
      <c r="AG10" s="5"/>
      <c r="AH10" s="18"/>
      <c r="AI10" s="18"/>
    </row>
    <row r="11" spans="1:35" s="8" customFormat="1" x14ac:dyDescent="0.25">
      <c r="A11" s="7"/>
      <c r="B11" s="46">
        <v>40908</v>
      </c>
      <c r="C11" s="5">
        <v>11412</v>
      </c>
      <c r="D11" s="1">
        <v>29213.1</v>
      </c>
      <c r="E11" s="5">
        <v>97933</v>
      </c>
      <c r="F11" s="5">
        <v>33360</v>
      </c>
      <c r="G11" s="6">
        <v>129.39500000000001</v>
      </c>
      <c r="H11" s="6">
        <v>343.82799999999997</v>
      </c>
      <c r="J11" s="15">
        <v>2011</v>
      </c>
      <c r="K11" s="5">
        <v>2455</v>
      </c>
      <c r="L11" s="10">
        <v>28.025114155251142</v>
      </c>
      <c r="M11" s="6">
        <v>2.5292464358452134</v>
      </c>
      <c r="N11" s="18">
        <v>6209.2999999999993</v>
      </c>
      <c r="O11" s="5">
        <v>12379.539999999999</v>
      </c>
      <c r="P11" s="5">
        <v>18588.839999999997</v>
      </c>
      <c r="Q11" s="70">
        <v>2.9937094358462306</v>
      </c>
      <c r="R11" s="18">
        <v>3169.7000000000007</v>
      </c>
      <c r="S11" s="18">
        <v>9379</v>
      </c>
      <c r="T11" s="1">
        <v>24.681000000000012</v>
      </c>
      <c r="U11" s="1">
        <v>82.109999999999957</v>
      </c>
      <c r="V11" s="18">
        <v>3782</v>
      </c>
      <c r="W11" s="92">
        <v>10.94535519125683</v>
      </c>
      <c r="X11" s="5"/>
      <c r="Y11" s="7"/>
      <c r="Z11" s="5"/>
      <c r="AA11" s="5"/>
      <c r="AB11" s="5"/>
      <c r="AC11" s="5"/>
      <c r="AD11" s="1"/>
      <c r="AE11" s="1"/>
      <c r="AF11" s="5"/>
      <c r="AG11" s="5"/>
      <c r="AH11" s="18"/>
      <c r="AI11" s="18"/>
    </row>
    <row r="12" spans="1:35" s="8" customFormat="1" x14ac:dyDescent="0.25">
      <c r="A12" s="7"/>
      <c r="B12" s="46">
        <v>41274</v>
      </c>
      <c r="C12" s="5">
        <v>14080</v>
      </c>
      <c r="D12" s="1">
        <v>35933.4</v>
      </c>
      <c r="E12" s="5">
        <v>4712</v>
      </c>
      <c r="F12" s="5">
        <v>47217</v>
      </c>
      <c r="G12" s="6">
        <v>155.83799999999999</v>
      </c>
      <c r="H12" s="6">
        <v>430.15699999999998</v>
      </c>
      <c r="J12" s="15">
        <v>2012</v>
      </c>
      <c r="K12" s="5">
        <v>2668</v>
      </c>
      <c r="L12" s="10">
        <v>30.456621004566209</v>
      </c>
      <c r="M12" s="6">
        <v>2.5188530734632693</v>
      </c>
      <c r="N12" s="18">
        <v>6720.3000000000029</v>
      </c>
      <c r="O12" s="5">
        <v>13496.717999999999</v>
      </c>
      <c r="P12" s="5">
        <v>20217.018000000004</v>
      </c>
      <c r="Q12" s="70">
        <v>3.0083505200660676</v>
      </c>
      <c r="R12" s="18">
        <v>3434.6999999999971</v>
      </c>
      <c r="S12" s="22">
        <v>10155</v>
      </c>
      <c r="T12" s="1">
        <v>26.442999999999984</v>
      </c>
      <c r="U12" s="1">
        <v>86.329000000000008</v>
      </c>
      <c r="V12" s="18">
        <v>4185</v>
      </c>
      <c r="W12" s="92">
        <v>10.705376344086027</v>
      </c>
      <c r="X12" s="5"/>
      <c r="Y12" s="7"/>
      <c r="Z12" s="5"/>
      <c r="AA12" s="5"/>
      <c r="AB12" s="5"/>
      <c r="AC12" s="5"/>
      <c r="AD12" s="1"/>
      <c r="AE12" s="1"/>
      <c r="AF12" s="5"/>
      <c r="AG12" s="5"/>
      <c r="AH12" s="18"/>
      <c r="AI12" s="18"/>
    </row>
    <row r="13" spans="1:35" s="8" customFormat="1" x14ac:dyDescent="0.25">
      <c r="A13" s="15"/>
      <c r="B13" s="46">
        <v>41639</v>
      </c>
      <c r="C13" s="5">
        <v>16575</v>
      </c>
      <c r="D13" s="1">
        <v>41858.800000000003</v>
      </c>
      <c r="E13" s="5">
        <v>14234</v>
      </c>
      <c r="F13" s="5">
        <v>60093</v>
      </c>
      <c r="G13" s="71">
        <v>185.62799999999999</v>
      </c>
      <c r="H13" s="71">
        <v>530.50800000000004</v>
      </c>
      <c r="J13" s="15">
        <v>2013</v>
      </c>
      <c r="K13" s="5">
        <v>2495</v>
      </c>
      <c r="L13" s="10">
        <v>28.481735159817351</v>
      </c>
      <c r="M13" s="6">
        <v>2.3749098196392793</v>
      </c>
      <c r="N13" s="18">
        <v>5925.4000000000015</v>
      </c>
      <c r="O13" s="5">
        <v>12541.224</v>
      </c>
      <c r="P13" s="5">
        <v>18466.624000000003</v>
      </c>
      <c r="Q13" s="70">
        <v>3.1165193910959594</v>
      </c>
      <c r="R13" s="18">
        <v>3596.5999999999985</v>
      </c>
      <c r="S13" s="18">
        <v>9522</v>
      </c>
      <c r="T13" s="1">
        <v>29.789999999999992</v>
      </c>
      <c r="U13" s="1">
        <v>100.35100000000006</v>
      </c>
      <c r="V13" s="18">
        <v>3915</v>
      </c>
      <c r="W13" s="92">
        <v>10.090080885483188</v>
      </c>
      <c r="X13" s="5"/>
      <c r="Y13" s="7"/>
      <c r="Z13" s="5"/>
      <c r="AA13" s="5"/>
      <c r="AB13" s="5"/>
      <c r="AC13" s="5"/>
      <c r="AD13" s="1"/>
      <c r="AE13" s="1"/>
      <c r="AF13" s="5"/>
      <c r="AG13" s="5"/>
      <c r="AH13" s="18"/>
      <c r="AI13" s="18"/>
    </row>
    <row r="14" spans="1:35" s="8" customFormat="1" x14ac:dyDescent="0.25">
      <c r="A14" s="15"/>
      <c r="B14" s="46">
        <v>42004</v>
      </c>
      <c r="C14" s="5">
        <v>19095</v>
      </c>
      <c r="D14" s="1">
        <v>47748.5</v>
      </c>
      <c r="E14" s="5">
        <v>23435</v>
      </c>
      <c r="F14" s="5">
        <v>73269</v>
      </c>
      <c r="G14" s="71">
        <v>209.04300000000001</v>
      </c>
      <c r="H14" s="71">
        <v>615.53499999999997</v>
      </c>
      <c r="J14" s="15">
        <v>2014</v>
      </c>
      <c r="K14" s="5">
        <v>2520</v>
      </c>
      <c r="L14" s="10">
        <v>28.767123287671232</v>
      </c>
      <c r="M14" s="6">
        <v>2.3371825396825385</v>
      </c>
      <c r="N14" s="18">
        <v>5889.6999999999971</v>
      </c>
      <c r="O14" s="5">
        <v>12833.423999999999</v>
      </c>
      <c r="P14" s="5">
        <v>18723.123999999996</v>
      </c>
      <c r="Q14" s="70">
        <v>3.1789605582627307</v>
      </c>
      <c r="R14" s="18">
        <v>3311.3000000000029</v>
      </c>
      <c r="S14" s="18">
        <v>9201</v>
      </c>
      <c r="T14" s="1">
        <v>23.41500000000002</v>
      </c>
      <c r="U14" s="1">
        <v>85.02699999999993</v>
      </c>
      <c r="V14" s="18">
        <v>3792</v>
      </c>
      <c r="W14" s="92">
        <v>10.354606188466944</v>
      </c>
      <c r="X14" s="5"/>
      <c r="Y14" s="7"/>
      <c r="Z14" s="5"/>
      <c r="AA14" s="5"/>
      <c r="AB14" s="5"/>
      <c r="AC14" s="5"/>
      <c r="AD14" s="7"/>
      <c r="AE14" s="1"/>
      <c r="AF14" s="5"/>
      <c r="AG14" s="5"/>
      <c r="AH14" s="18"/>
      <c r="AI14" s="18"/>
    </row>
    <row r="15" spans="1:35" s="8" customFormat="1" x14ac:dyDescent="0.25">
      <c r="A15" s="15"/>
      <c r="B15" s="46">
        <v>42369</v>
      </c>
      <c r="C15" s="5">
        <v>21578</v>
      </c>
      <c r="D15" s="1">
        <v>53414.8</v>
      </c>
      <c r="E15" s="5">
        <v>32226</v>
      </c>
      <c r="F15" s="5">
        <v>86559</v>
      </c>
      <c r="G15" s="71">
        <v>234.821</v>
      </c>
      <c r="H15" s="71">
        <v>702.86099999999999</v>
      </c>
      <c r="J15" s="15">
        <v>2015</v>
      </c>
      <c r="K15" s="5">
        <v>2483</v>
      </c>
      <c r="L15" s="10">
        <v>28.344748858447488</v>
      </c>
      <c r="M15" s="6">
        <v>2.2820378574305287</v>
      </c>
      <c r="N15" s="18">
        <v>5666.3000000000029</v>
      </c>
      <c r="O15" s="5">
        <v>12944.46</v>
      </c>
      <c r="P15" s="5">
        <v>18610.760000000002</v>
      </c>
      <c r="Q15" s="70">
        <v>3.2844642888657489</v>
      </c>
      <c r="R15" s="18">
        <v>3124.6999999999971</v>
      </c>
      <c r="S15" s="18">
        <v>8791</v>
      </c>
      <c r="T15" s="1">
        <v>25.777999999999992</v>
      </c>
      <c r="U15" s="1">
        <v>87.326000000000022</v>
      </c>
      <c r="V15" s="18">
        <v>3364</v>
      </c>
      <c r="W15" s="92">
        <v>11.229290527150225</v>
      </c>
      <c r="AC15" s="7"/>
      <c r="AH15" s="66"/>
      <c r="AI15" s="15"/>
    </row>
    <row r="16" spans="1:35" s="8" customFormat="1" ht="12" x14ac:dyDescent="0.25">
      <c r="A16" s="15"/>
      <c r="B16" s="7"/>
      <c r="D16" s="35"/>
      <c r="F16" s="66"/>
      <c r="J16" s="7"/>
      <c r="O16" s="66"/>
      <c r="P16" s="66"/>
      <c r="Q16" s="66"/>
      <c r="T16" s="66"/>
      <c r="W16" s="98"/>
      <c r="AC16" s="7"/>
      <c r="AI16" s="15"/>
    </row>
    <row r="17" spans="1:35" s="8" customFormat="1" ht="12" x14ac:dyDescent="0.25">
      <c r="A17" s="15"/>
      <c r="B17" s="7"/>
      <c r="D17" s="35"/>
      <c r="F17" s="66"/>
      <c r="J17" s="7"/>
      <c r="O17" s="66"/>
      <c r="P17" s="66"/>
      <c r="Q17" s="66"/>
      <c r="T17" s="66"/>
      <c r="W17" s="98"/>
      <c r="AC17" s="7"/>
      <c r="AI17" s="15"/>
    </row>
    <row r="18" spans="1:35" s="8" customFormat="1" ht="12" x14ac:dyDescent="0.25">
      <c r="A18" s="15"/>
      <c r="B18" s="7"/>
      <c r="D18" s="35"/>
      <c r="F18" s="66"/>
      <c r="J18" s="7"/>
      <c r="O18" s="66"/>
      <c r="P18" s="66"/>
      <c r="Q18" s="66"/>
      <c r="T18" s="66"/>
      <c r="W18" s="98"/>
      <c r="AC18" s="7"/>
      <c r="AI18" s="15"/>
    </row>
    <row r="19" spans="1:35" s="8" customFormat="1" ht="12" x14ac:dyDescent="0.25">
      <c r="A19" s="15"/>
      <c r="B19" s="7"/>
      <c r="D19" s="35"/>
      <c r="F19" s="66"/>
      <c r="T19" s="66"/>
      <c r="W19" s="99"/>
      <c r="AC19" s="7"/>
      <c r="AI19" s="15"/>
    </row>
    <row r="20" spans="1:35" s="8" customFormat="1" ht="12" x14ac:dyDescent="0.25">
      <c r="A20" s="15"/>
      <c r="B20" s="7"/>
      <c r="D20" s="35"/>
      <c r="F20" s="66"/>
      <c r="T20" s="66"/>
      <c r="W20" s="99"/>
      <c r="AC20" s="7"/>
      <c r="AI20" s="15"/>
    </row>
    <row r="21" spans="1:35" s="8" customFormat="1" ht="12" x14ac:dyDescent="0.25">
      <c r="A21" s="15"/>
      <c r="B21" s="7"/>
      <c r="D21" s="35"/>
      <c r="F21" s="66"/>
      <c r="T21" s="66"/>
      <c r="V21" s="66"/>
      <c r="W21" s="100"/>
      <c r="AC21" s="7"/>
      <c r="AI21" s="15"/>
    </row>
    <row r="22" spans="1:35" s="8" customFormat="1" ht="12" x14ac:dyDescent="0.25">
      <c r="A22" s="15"/>
      <c r="B22" s="7"/>
      <c r="D22" s="35"/>
      <c r="F22" s="66"/>
      <c r="T22" s="66"/>
      <c r="W22" s="98"/>
      <c r="AC22" s="7"/>
      <c r="AI22" s="15"/>
    </row>
    <row r="23" spans="1:35" s="8" customFormat="1" ht="12" x14ac:dyDescent="0.25">
      <c r="A23" s="15"/>
      <c r="B23" s="7"/>
      <c r="E23" s="10"/>
      <c r="F23" s="16"/>
      <c r="J23" s="7"/>
      <c r="O23" s="66"/>
      <c r="P23" s="35"/>
      <c r="Q23" s="66"/>
      <c r="T23" s="66"/>
      <c r="W23" s="98"/>
      <c r="AC23" s="7"/>
      <c r="AI23" s="15"/>
    </row>
    <row r="24" spans="1:35" s="8" customFormat="1" ht="12" x14ac:dyDescent="0.25">
      <c r="A24" s="15"/>
      <c r="B24" s="7"/>
      <c r="J24" s="7"/>
      <c r="O24" s="66"/>
      <c r="P24" s="35"/>
      <c r="Q24" s="66"/>
      <c r="T24" s="66"/>
      <c r="W24" s="98"/>
      <c r="AC24" s="7"/>
      <c r="AI24" s="15"/>
    </row>
    <row r="25" spans="1:35" s="8" customFormat="1" ht="12" x14ac:dyDescent="0.25">
      <c r="A25" s="15"/>
      <c r="B25" s="7"/>
      <c r="J25" s="5"/>
      <c r="K25" s="5"/>
      <c r="L25" s="1"/>
      <c r="M25" s="6"/>
      <c r="N25" s="5"/>
      <c r="O25" s="5"/>
      <c r="P25" s="5"/>
      <c r="Q25" s="20"/>
      <c r="R25" s="5"/>
      <c r="S25" s="5"/>
      <c r="T25" s="1"/>
      <c r="U25" s="1"/>
      <c r="V25" s="5"/>
      <c r="W25" s="101"/>
      <c r="AC25" s="7"/>
      <c r="AI25" s="15"/>
    </row>
    <row r="26" spans="1:35" s="8" customFormat="1" ht="12" x14ac:dyDescent="0.25">
      <c r="A26" s="15"/>
      <c r="B26" s="7"/>
      <c r="J26" s="7"/>
      <c r="O26" s="66"/>
      <c r="P26" s="35"/>
      <c r="Q26" s="66"/>
      <c r="T26" s="66"/>
      <c r="W26" s="98"/>
      <c r="AC26" s="7"/>
      <c r="AI26" s="15"/>
    </row>
    <row r="27" spans="1:35" s="8" customFormat="1" ht="12" x14ac:dyDescent="0.25">
      <c r="A27" s="15"/>
      <c r="B27" s="7"/>
      <c r="J27" s="7"/>
      <c r="O27" s="66"/>
      <c r="P27" s="35"/>
      <c r="Q27" s="66"/>
      <c r="T27" s="66"/>
      <c r="W27" s="98"/>
      <c r="AC27" s="7"/>
      <c r="AI27" s="15"/>
    </row>
    <row r="28" spans="1:35" s="24" customFormat="1" x14ac:dyDescent="0.25">
      <c r="A28" s="23"/>
      <c r="B28" s="25"/>
      <c r="J28"/>
      <c r="K28"/>
      <c r="L28"/>
      <c r="M28"/>
      <c r="N28"/>
      <c r="O28" s="77"/>
      <c r="P28" s="77"/>
      <c r="Q28" s="66"/>
      <c r="R28" s="8"/>
      <c r="S28" s="8"/>
      <c r="T28" s="66"/>
      <c r="U28" s="8"/>
      <c r="V28" s="8"/>
      <c r="W28" s="98"/>
      <c r="X28" s="8"/>
      <c r="Y28" s="8"/>
      <c r="Z28" s="8"/>
      <c r="AC28" s="25"/>
      <c r="AI28" s="73"/>
    </row>
    <row r="29" spans="1:35" s="24" customFormat="1" x14ac:dyDescent="0.25">
      <c r="A29" s="23"/>
      <c r="B29" s="25"/>
      <c r="J29" s="76"/>
      <c r="K29"/>
      <c r="L29"/>
      <c r="M29"/>
      <c r="N29"/>
      <c r="V29" s="25"/>
      <c r="W29" s="95"/>
      <c r="X29" s="63"/>
      <c r="Y29" s="45"/>
      <c r="Z29" s="45"/>
      <c r="AC29" s="25"/>
      <c r="AI29" s="73"/>
    </row>
    <row r="30" spans="1:35" s="24" customFormat="1" x14ac:dyDescent="0.25">
      <c r="A30" s="23"/>
      <c r="B30" s="25"/>
      <c r="J30" s="76"/>
      <c r="K30"/>
      <c r="L30"/>
      <c r="M30"/>
      <c r="N30"/>
      <c r="V30" s="25"/>
      <c r="W30" s="95"/>
      <c r="X30" s="45"/>
      <c r="Y30" s="45"/>
      <c r="Z30" s="45"/>
      <c r="AC30" s="25"/>
      <c r="AI30" s="73"/>
    </row>
    <row r="31" spans="1:35" s="24" customFormat="1" x14ac:dyDescent="0.25">
      <c r="A31" s="23"/>
      <c r="B31" s="25"/>
      <c r="J31" s="76"/>
      <c r="K31"/>
      <c r="L31"/>
      <c r="M31"/>
      <c r="N31"/>
      <c r="V31" s="25"/>
      <c r="W31" s="95"/>
      <c r="X31" s="45"/>
      <c r="Y31" s="45"/>
      <c r="Z31" s="45"/>
      <c r="AC31" s="25"/>
      <c r="AI31" s="73"/>
    </row>
    <row r="32" spans="1:35" s="24" customFormat="1" x14ac:dyDescent="0.25">
      <c r="A32" s="23"/>
      <c r="B32" s="25"/>
      <c r="J32" s="76"/>
      <c r="K32"/>
      <c r="L32"/>
      <c r="M32"/>
      <c r="N32"/>
      <c r="V32" s="25"/>
      <c r="W32" s="95"/>
      <c r="X32" s="45"/>
      <c r="Y32" s="45"/>
      <c r="Z32" s="45"/>
      <c r="AC32" s="25"/>
      <c r="AI32" s="73"/>
    </row>
    <row r="33" spans="1:35" s="24" customFormat="1" x14ac:dyDescent="0.25">
      <c r="A33" s="23"/>
      <c r="B33" s="25"/>
      <c r="G33" s="8"/>
      <c r="H33" s="8"/>
      <c r="I33" s="8"/>
      <c r="J33" s="7"/>
      <c r="K33" s="8"/>
      <c r="L33" s="8"/>
      <c r="M33" s="8"/>
      <c r="N33" s="8"/>
      <c r="O33" s="66"/>
      <c r="P33" s="66"/>
      <c r="Q33" s="66"/>
      <c r="R33" s="8"/>
      <c r="S33" s="8"/>
      <c r="W33" s="102"/>
      <c r="X33" s="25"/>
      <c r="Y33" s="25"/>
      <c r="Z33" s="25"/>
      <c r="AC33" s="25"/>
      <c r="AI33" s="73"/>
    </row>
    <row r="34" spans="1:35" s="24" customFormat="1" x14ac:dyDescent="0.25">
      <c r="A34" s="23"/>
      <c r="B34" s="25"/>
      <c r="G34" s="8"/>
      <c r="H34" s="8" t="s">
        <v>50</v>
      </c>
      <c r="I34" s="8"/>
      <c r="J34" s="78" t="s">
        <v>48</v>
      </c>
      <c r="K34" s="79">
        <v>1551</v>
      </c>
      <c r="L34" s="77">
        <v>17.705479452054796</v>
      </c>
      <c r="M34" s="8"/>
      <c r="N34" s="79">
        <v>3112</v>
      </c>
      <c r="O34" s="66"/>
      <c r="P34" s="66"/>
      <c r="Q34" s="66"/>
      <c r="R34" s="77">
        <v>6039</v>
      </c>
      <c r="S34" s="24">
        <v>9121</v>
      </c>
      <c r="W34" s="95"/>
      <c r="AC34" s="25"/>
      <c r="AI34" s="73"/>
    </row>
    <row r="35" spans="1:35" x14ac:dyDescent="0.25">
      <c r="G35" s="8"/>
      <c r="H35" s="8" t="s">
        <v>50</v>
      </c>
      <c r="I35" s="8"/>
      <c r="J35" s="77" t="s">
        <v>49</v>
      </c>
      <c r="K35" s="79">
        <v>1453</v>
      </c>
      <c r="L35" s="77">
        <v>16.586757990867579</v>
      </c>
      <c r="M35" s="8"/>
      <c r="N35" s="79">
        <v>2893</v>
      </c>
      <c r="O35" s="66"/>
      <c r="P35" s="66"/>
      <c r="Q35" s="66"/>
      <c r="R35" s="77">
        <v>4903</v>
      </c>
      <c r="S35" s="24">
        <v>7796</v>
      </c>
    </row>
    <row r="36" spans="1:35" x14ac:dyDescent="0.25">
      <c r="G36" s="8"/>
      <c r="H36" s="8"/>
      <c r="I36" s="8"/>
      <c r="J36" s="8"/>
      <c r="K36" s="8"/>
      <c r="L36" s="8"/>
      <c r="M36" s="8"/>
      <c r="N36" s="8"/>
      <c r="O36" s="66"/>
      <c r="P36" s="66"/>
      <c r="Q36" s="66"/>
      <c r="R36" s="8"/>
      <c r="S36" s="8"/>
    </row>
  </sheetData>
  <phoneticPr fontId="19" type="noConversion"/>
  <pageMargins left="0.75" right="0.75" top="1" bottom="1" header="0.4921259845" footer="0.4921259845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2</vt:i4>
      </vt:variant>
    </vt:vector>
  </HeadingPairs>
  <TitlesOfParts>
    <vt:vector size="2" baseType="lpstr">
      <vt:lpstr>Kuukausitilastot</vt:lpstr>
      <vt:lpstr>Vuositilastot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 Seppälä</dc:creator>
  <cp:lastModifiedBy>Antti</cp:lastModifiedBy>
  <cp:lastPrinted>2016-09-29T05:21:39Z</cp:lastPrinted>
  <dcterms:created xsi:type="dcterms:W3CDTF">2007-07-10T18:37:21Z</dcterms:created>
  <dcterms:modified xsi:type="dcterms:W3CDTF">2016-12-06T07:57:06Z</dcterms:modified>
</cp:coreProperties>
</file>