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475" activeTab="1"/>
  </bookViews>
  <sheets>
    <sheet name="TAULUKOT" sheetId="1" r:id="rId1"/>
    <sheet name="Kaavio1 (2)" sheetId="3" r:id="rId2"/>
  </sheets>
  <calcPr calcId="145621"/>
</workbook>
</file>

<file path=xl/calcChain.xml><?xml version="1.0" encoding="utf-8"?>
<calcChain xmlns="http://schemas.openxmlformats.org/spreadsheetml/2006/main">
  <c r="K3" i="1" l="1"/>
  <c r="L3" i="1"/>
  <c r="K4" i="1"/>
  <c r="L4" i="1"/>
  <c r="K5" i="1"/>
  <c r="L5" i="1"/>
  <c r="K6" i="1"/>
  <c r="L6" i="1"/>
  <c r="K7" i="1"/>
  <c r="L7" i="1"/>
  <c r="K8" i="1"/>
  <c r="L8" i="1"/>
  <c r="K9" i="1"/>
  <c r="L9" i="1"/>
  <c r="K10" i="1"/>
  <c r="L10" i="1"/>
  <c r="K11" i="1"/>
  <c r="L11" i="1"/>
  <c r="K12" i="1"/>
  <c r="L12" i="1"/>
  <c r="K13" i="1"/>
  <c r="L13" i="1"/>
  <c r="K14" i="1"/>
  <c r="L14" i="1"/>
  <c r="K15" i="1"/>
  <c r="L15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K27" i="1"/>
  <c r="L27" i="1"/>
  <c r="K28" i="1"/>
  <c r="L28" i="1"/>
  <c r="K29" i="1"/>
  <c r="L29" i="1"/>
  <c r="K30" i="1"/>
  <c r="L30" i="1"/>
  <c r="K31" i="1"/>
  <c r="L31" i="1"/>
  <c r="K32" i="1"/>
  <c r="L32" i="1"/>
  <c r="K33" i="1"/>
  <c r="L33" i="1"/>
  <c r="K34" i="1"/>
  <c r="L34" i="1"/>
  <c r="K35" i="1"/>
  <c r="L35" i="1"/>
  <c r="K36" i="1"/>
  <c r="L36" i="1"/>
  <c r="K37" i="1"/>
  <c r="L37" i="1"/>
  <c r="K38" i="1"/>
  <c r="L38" i="1"/>
  <c r="K39" i="1"/>
  <c r="L39" i="1"/>
  <c r="K40" i="1"/>
  <c r="L40" i="1"/>
  <c r="K41" i="1"/>
  <c r="L41" i="1"/>
  <c r="K42" i="1"/>
  <c r="L42" i="1"/>
  <c r="K43" i="1"/>
  <c r="L43" i="1"/>
  <c r="K44" i="1"/>
  <c r="L44" i="1"/>
  <c r="K45" i="1"/>
  <c r="L45" i="1"/>
  <c r="K46" i="1"/>
  <c r="L46" i="1"/>
  <c r="K47" i="1"/>
  <c r="L47" i="1"/>
  <c r="K48" i="1"/>
  <c r="L48" i="1"/>
  <c r="K49" i="1"/>
  <c r="L49" i="1"/>
  <c r="K50" i="1"/>
  <c r="L50" i="1"/>
  <c r="K51" i="1"/>
  <c r="L51" i="1"/>
  <c r="K52" i="1"/>
  <c r="L52" i="1"/>
  <c r="K53" i="1"/>
  <c r="L53" i="1"/>
  <c r="K54" i="1"/>
  <c r="L54" i="1"/>
  <c r="K55" i="1"/>
  <c r="L55" i="1"/>
  <c r="K56" i="1"/>
  <c r="L56" i="1"/>
  <c r="K57" i="1"/>
  <c r="L57" i="1"/>
  <c r="K58" i="1"/>
  <c r="L58" i="1"/>
  <c r="K59" i="1"/>
  <c r="L59" i="1"/>
  <c r="K60" i="1"/>
  <c r="L60" i="1"/>
  <c r="K61" i="1"/>
  <c r="L61" i="1"/>
  <c r="K62" i="1"/>
  <c r="L62" i="1"/>
  <c r="K63" i="1"/>
  <c r="L63" i="1"/>
  <c r="K64" i="1"/>
  <c r="L64" i="1"/>
  <c r="K65" i="1"/>
  <c r="L65" i="1"/>
  <c r="K66" i="1"/>
  <c r="L66" i="1"/>
  <c r="K67" i="1"/>
  <c r="L67" i="1"/>
  <c r="K68" i="1"/>
  <c r="L68" i="1"/>
  <c r="K69" i="1"/>
  <c r="L69" i="1"/>
  <c r="K70" i="1"/>
  <c r="L70" i="1"/>
  <c r="K71" i="1"/>
  <c r="L71" i="1"/>
  <c r="K72" i="1"/>
  <c r="L72" i="1"/>
  <c r="K73" i="1"/>
  <c r="L73" i="1"/>
  <c r="K74" i="1"/>
  <c r="L74" i="1"/>
  <c r="K75" i="1"/>
  <c r="L75" i="1"/>
  <c r="K76" i="1"/>
  <c r="L76" i="1"/>
  <c r="K77" i="1"/>
  <c r="L77" i="1"/>
  <c r="K78" i="1"/>
  <c r="L78" i="1"/>
  <c r="K79" i="1"/>
  <c r="L79" i="1"/>
  <c r="K80" i="1"/>
  <c r="L80" i="1"/>
  <c r="K81" i="1"/>
  <c r="L81" i="1"/>
  <c r="K82" i="1"/>
  <c r="L82" i="1"/>
  <c r="K83" i="1"/>
  <c r="L83" i="1"/>
  <c r="K84" i="1"/>
  <c r="L84" i="1"/>
  <c r="K85" i="1"/>
  <c r="L85" i="1"/>
  <c r="K86" i="1"/>
  <c r="L86" i="1"/>
  <c r="K87" i="1"/>
  <c r="L87" i="1"/>
  <c r="K88" i="1"/>
  <c r="L88" i="1"/>
  <c r="K89" i="1"/>
  <c r="L89" i="1"/>
  <c r="K90" i="1"/>
  <c r="L90" i="1"/>
  <c r="K91" i="1"/>
  <c r="L91" i="1"/>
  <c r="K92" i="1"/>
  <c r="L92" i="1"/>
  <c r="K93" i="1"/>
  <c r="L93" i="1"/>
  <c r="K94" i="1"/>
  <c r="L94" i="1"/>
  <c r="K95" i="1"/>
  <c r="L95" i="1"/>
  <c r="K96" i="1"/>
  <c r="L96" i="1"/>
  <c r="K97" i="1"/>
  <c r="L97" i="1"/>
  <c r="K98" i="1"/>
  <c r="L98" i="1"/>
  <c r="K99" i="1"/>
  <c r="L99" i="1"/>
  <c r="K100" i="1"/>
  <c r="L100" i="1"/>
  <c r="K101" i="1"/>
  <c r="L101" i="1"/>
  <c r="K102" i="1"/>
  <c r="L102" i="1"/>
  <c r="K103" i="1"/>
  <c r="L103" i="1"/>
  <c r="K104" i="1"/>
  <c r="L104" i="1"/>
  <c r="K105" i="1"/>
  <c r="L105" i="1"/>
  <c r="K106" i="1"/>
  <c r="L106" i="1"/>
  <c r="K107" i="1"/>
  <c r="L107" i="1"/>
  <c r="K108" i="1"/>
  <c r="L108" i="1"/>
  <c r="K109" i="1"/>
  <c r="L109" i="1"/>
  <c r="K110" i="1"/>
  <c r="L110" i="1"/>
  <c r="K111" i="1"/>
  <c r="L111" i="1"/>
  <c r="K112" i="1"/>
  <c r="L112" i="1"/>
  <c r="K113" i="1"/>
  <c r="L113" i="1"/>
  <c r="K114" i="1"/>
  <c r="L114" i="1"/>
  <c r="K115" i="1"/>
  <c r="L115" i="1"/>
  <c r="K116" i="1"/>
  <c r="L116" i="1"/>
  <c r="K117" i="1"/>
  <c r="L117" i="1"/>
  <c r="K118" i="1"/>
  <c r="L118" i="1"/>
  <c r="K119" i="1"/>
  <c r="L119" i="1"/>
  <c r="K120" i="1"/>
  <c r="L120" i="1"/>
  <c r="K121" i="1"/>
  <c r="L121" i="1"/>
  <c r="K122" i="1"/>
  <c r="L122" i="1"/>
  <c r="K123" i="1"/>
  <c r="L123" i="1"/>
  <c r="K124" i="1"/>
  <c r="L124" i="1"/>
  <c r="K125" i="1"/>
  <c r="L125" i="1"/>
  <c r="K126" i="1"/>
  <c r="L126" i="1"/>
  <c r="K127" i="1"/>
  <c r="L127" i="1"/>
  <c r="K128" i="1"/>
  <c r="L128" i="1"/>
  <c r="K129" i="1"/>
  <c r="L129" i="1"/>
  <c r="K130" i="1"/>
  <c r="L130" i="1"/>
  <c r="K131" i="1"/>
  <c r="L131" i="1"/>
  <c r="K132" i="1"/>
  <c r="L132" i="1"/>
  <c r="K133" i="1"/>
  <c r="L133" i="1"/>
  <c r="K134" i="1"/>
  <c r="L134" i="1"/>
  <c r="K135" i="1"/>
  <c r="L135" i="1"/>
  <c r="K136" i="1"/>
  <c r="L136" i="1"/>
  <c r="K137" i="1"/>
  <c r="L137" i="1"/>
  <c r="K138" i="1"/>
  <c r="L138" i="1"/>
  <c r="K139" i="1"/>
  <c r="L139" i="1"/>
  <c r="K140" i="1"/>
  <c r="L140" i="1"/>
  <c r="K141" i="1"/>
  <c r="L141" i="1"/>
  <c r="K142" i="1"/>
  <c r="L142" i="1"/>
  <c r="K143" i="1"/>
  <c r="L143" i="1"/>
  <c r="K144" i="1"/>
  <c r="L144" i="1"/>
  <c r="K145" i="1"/>
  <c r="L145" i="1"/>
  <c r="K146" i="1"/>
  <c r="L146" i="1"/>
  <c r="K147" i="1"/>
  <c r="L147" i="1"/>
  <c r="K148" i="1"/>
  <c r="L148" i="1"/>
  <c r="K149" i="1"/>
  <c r="L149" i="1"/>
  <c r="K150" i="1"/>
  <c r="L150" i="1"/>
  <c r="L2" i="1"/>
  <c r="K2" i="1"/>
</calcChain>
</file>

<file path=xl/sharedStrings.xml><?xml version="1.0" encoding="utf-8"?>
<sst xmlns="http://schemas.openxmlformats.org/spreadsheetml/2006/main" count="7" uniqueCount="7">
  <si>
    <t>Time</t>
  </si>
  <si>
    <t>LP_Lähtö</t>
  </si>
  <si>
    <t>LP_paluu</t>
  </si>
  <si>
    <t>Patterit_lähtö</t>
  </si>
  <si>
    <t>Patterit_paluu</t>
  </si>
  <si>
    <t>Dt MLP</t>
  </si>
  <si>
    <t>Dt Patteripiiri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</si>
</sst>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14" fontId="0" fillId="0" borderId="0" xfId="0" applyNumberFormat="1"/>
    <xf numFmtId="21" fontId="0" fillId="0" borderId="0" xfId="0" applyNumberFormat="1"/>
    <xf numFmtId="2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 wrapText="1"/>
    </xf>
    <xf numFmtId="0" fontId="0" fillId="0" borderId="0" xfId="0" applyAlignment="1">
      <alignment horizontal="center" wrapText="1"/>
    </xf>
    <xf numFmtId="2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42">
    <cellStyle name="20 % - Aksentti1" xfId="19" builtinId="30" customBuiltin="1"/>
    <cellStyle name="20 % - Aksentti2" xfId="23" builtinId="34" customBuiltin="1"/>
    <cellStyle name="20 % - Aksentti3" xfId="27" builtinId="38" customBuiltin="1"/>
    <cellStyle name="20 % - Aksentti4" xfId="31" builtinId="42" customBuiltin="1"/>
    <cellStyle name="20 % - Aksentti5" xfId="35" builtinId="46" customBuiltin="1"/>
    <cellStyle name="20 % - Aksentti6" xfId="39" builtinId="50" customBuiltin="1"/>
    <cellStyle name="40 % - Aksentti1" xfId="20" builtinId="31" customBuiltin="1"/>
    <cellStyle name="40 % - Aksentti2" xfId="24" builtinId="35" customBuiltin="1"/>
    <cellStyle name="40 % - Aksentti3" xfId="28" builtinId="39" customBuiltin="1"/>
    <cellStyle name="40 % - Aksentti4" xfId="32" builtinId="43" customBuiltin="1"/>
    <cellStyle name="40 % - Aksentti5" xfId="36" builtinId="47" customBuiltin="1"/>
    <cellStyle name="40 % - Aksentti6" xfId="40" builtinId="51" customBuiltin="1"/>
    <cellStyle name="60 % - Aksentti1" xfId="21" builtinId="32" customBuiltin="1"/>
    <cellStyle name="60 % - Aksentti2" xfId="25" builtinId="36" customBuiltin="1"/>
    <cellStyle name="60 % - Aksentti3" xfId="29" builtinId="40" customBuiltin="1"/>
    <cellStyle name="60 % - Aksentti4" xfId="33" builtinId="44" customBuiltin="1"/>
    <cellStyle name="60 % - Aksentti5" xfId="37" builtinId="48" customBuiltin="1"/>
    <cellStyle name="60 % - Aksentti6" xfId="41" builtinId="52" customBuiltin="1"/>
    <cellStyle name="Aksentti1" xfId="18" builtinId="29" customBuiltin="1"/>
    <cellStyle name="Aksentti2" xfId="22" builtinId="33" customBuiltin="1"/>
    <cellStyle name="Aksentti3" xfId="26" builtinId="37" customBuiltin="1"/>
    <cellStyle name="Aksentti4" xfId="30" builtinId="41" customBuiltin="1"/>
    <cellStyle name="Aksentti5" xfId="34" builtinId="45" customBuiltin="1"/>
    <cellStyle name="Aksentti6" xfId="38" builtinId="49" customBuiltin="1"/>
    <cellStyle name="Huomautus" xfId="15" builtinId="10" customBuiltin="1"/>
    <cellStyle name="Huono" xfId="7" builtinId="27" customBuiltin="1"/>
    <cellStyle name="Hyvä" xfId="6" builtinId="26" customBuiltin="1"/>
    <cellStyle name="Laskenta" xfId="11" builtinId="22" customBuiltin="1"/>
    <cellStyle name="Linkitetty solu" xfId="12" builtinId="24" customBuiltin="1"/>
    <cellStyle name="Neutraali" xfId="8" builtinId="28" customBuiltin="1"/>
    <cellStyle name="Normaali" xfId="0" builtinId="0"/>
    <cellStyle name="Otsikko" xfId="1" builtinId="15" customBuiltin="1"/>
    <cellStyle name="Otsikko 1" xfId="2" builtinId="16" customBuiltin="1"/>
    <cellStyle name="Otsikko 2" xfId="3" builtinId="17" customBuiltin="1"/>
    <cellStyle name="Otsikko 3" xfId="4" builtinId="18" customBuiltin="1"/>
    <cellStyle name="Otsikko 4" xfId="5" builtinId="19" customBuiltin="1"/>
    <cellStyle name="Selittävä teksti" xfId="16" builtinId="53" customBuiltin="1"/>
    <cellStyle name="Summa" xfId="17" builtinId="25" customBuiltin="1"/>
    <cellStyle name="Syöttö" xfId="9" builtinId="20" customBuiltin="1"/>
    <cellStyle name="Tarkistussolu" xfId="13" builtinId="23" customBuiltin="1"/>
    <cellStyle name="Tulostus" xfId="10" builtinId="21" customBuiltin="1"/>
    <cellStyle name="Varoitusteksti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i-FI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3983696428439004E-2"/>
          <c:y val="2.3202158527075464E-2"/>
          <c:w val="0.85937774562159508"/>
          <c:h val="0.92444464117548042"/>
        </c:manualLayout>
      </c:layout>
      <c:scatterChart>
        <c:scatterStyle val="lineMarker"/>
        <c:varyColors val="0"/>
        <c:ser>
          <c:idx val="0"/>
          <c:order val="0"/>
          <c:tx>
            <c:strRef>
              <c:f>TAULUKOT!$C$1</c:f>
              <c:strCache>
                <c:ptCount val="1"/>
                <c:pt idx="0">
                  <c:v>LP_Lähtö</c:v>
                </c:pt>
              </c:strCache>
            </c:strRef>
          </c:tx>
          <c:spPr>
            <a:ln w="12700"/>
          </c:spPr>
          <c:marker>
            <c:symbol val="diamond"/>
            <c:size val="2"/>
          </c:marker>
          <c:xVal>
            <c:numRef>
              <c:f>TAULUKOT!$B$2:$B$520</c:f>
              <c:numCache>
                <c:formatCode>h:mm:ss</c:formatCode>
                <c:ptCount val="519"/>
                <c:pt idx="0">
                  <c:v>0.39614583333333336</c:v>
                </c:pt>
                <c:pt idx="1">
                  <c:v>0.39699074074074076</c:v>
                </c:pt>
                <c:pt idx="2">
                  <c:v>0.39783564814814815</c:v>
                </c:pt>
                <c:pt idx="3">
                  <c:v>0.39868055555555554</c:v>
                </c:pt>
                <c:pt idx="4">
                  <c:v>0.39951388888888889</c:v>
                </c:pt>
                <c:pt idx="5">
                  <c:v>0.40035879629629628</c:v>
                </c:pt>
                <c:pt idx="6">
                  <c:v>0.40120370370370373</c:v>
                </c:pt>
                <c:pt idx="7">
                  <c:v>0.40204861111111106</c:v>
                </c:pt>
                <c:pt idx="8">
                  <c:v>0.40289351851851851</c:v>
                </c:pt>
                <c:pt idx="9">
                  <c:v>0.40373842592592596</c:v>
                </c:pt>
                <c:pt idx="10">
                  <c:v>0.40458333333333335</c:v>
                </c:pt>
                <c:pt idx="11">
                  <c:v>0.40543981481481484</c:v>
                </c:pt>
                <c:pt idx="12">
                  <c:v>0.40628472222222217</c:v>
                </c:pt>
                <c:pt idx="13">
                  <c:v>0.40712962962962962</c:v>
                </c:pt>
                <c:pt idx="14">
                  <c:v>0.40796296296296292</c:v>
                </c:pt>
                <c:pt idx="15">
                  <c:v>0.40880787037037036</c:v>
                </c:pt>
                <c:pt idx="16">
                  <c:v>0.40965277777777781</c:v>
                </c:pt>
                <c:pt idx="17">
                  <c:v>0.4104976851851852</c:v>
                </c:pt>
                <c:pt idx="18">
                  <c:v>0.41134259259259259</c:v>
                </c:pt>
                <c:pt idx="19">
                  <c:v>0.41218749999999998</c:v>
                </c:pt>
                <c:pt idx="20">
                  <c:v>0.41303240740740743</c:v>
                </c:pt>
                <c:pt idx="21">
                  <c:v>0.41387731481481477</c:v>
                </c:pt>
                <c:pt idx="22">
                  <c:v>0.41471064814814818</c:v>
                </c:pt>
                <c:pt idx="23">
                  <c:v>0.41555555555555551</c:v>
                </c:pt>
                <c:pt idx="24">
                  <c:v>0.41640046296296296</c:v>
                </c:pt>
                <c:pt idx="25">
                  <c:v>0.41724537037037041</c:v>
                </c:pt>
                <c:pt idx="26">
                  <c:v>0.41809027777777774</c:v>
                </c:pt>
                <c:pt idx="27">
                  <c:v>0.41893518518518519</c:v>
                </c:pt>
                <c:pt idx="28">
                  <c:v>0.41978009259259258</c:v>
                </c:pt>
                <c:pt idx="29">
                  <c:v>0.42062500000000003</c:v>
                </c:pt>
                <c:pt idx="30">
                  <c:v>0.42146990740740736</c:v>
                </c:pt>
                <c:pt idx="31">
                  <c:v>0.42231481481481481</c:v>
                </c:pt>
                <c:pt idx="32">
                  <c:v>0.42315972222222226</c:v>
                </c:pt>
                <c:pt idx="33">
                  <c:v>0.42400462962962965</c:v>
                </c:pt>
                <c:pt idx="34">
                  <c:v>0.424837962962963</c:v>
                </c:pt>
                <c:pt idx="35">
                  <c:v>0.42568287037037034</c:v>
                </c:pt>
                <c:pt idx="36">
                  <c:v>0.42652777777777778</c:v>
                </c:pt>
                <c:pt idx="37">
                  <c:v>0.42737268518518517</c:v>
                </c:pt>
                <c:pt idx="38">
                  <c:v>0.42821759259259262</c:v>
                </c:pt>
                <c:pt idx="39">
                  <c:v>0.42906249999999996</c:v>
                </c:pt>
                <c:pt idx="40">
                  <c:v>0.4299074074074074</c:v>
                </c:pt>
                <c:pt idx="41">
                  <c:v>0.43075231481481485</c:v>
                </c:pt>
                <c:pt idx="42">
                  <c:v>0.43159722222222219</c:v>
                </c:pt>
                <c:pt idx="43">
                  <c:v>0.43244212962962963</c:v>
                </c:pt>
                <c:pt idx="44">
                  <c:v>0.43328703703703703</c:v>
                </c:pt>
                <c:pt idx="45">
                  <c:v>0.43413194444444447</c:v>
                </c:pt>
                <c:pt idx="46">
                  <c:v>0.43496527777777777</c:v>
                </c:pt>
                <c:pt idx="47">
                  <c:v>0.43581018518518522</c:v>
                </c:pt>
                <c:pt idx="48">
                  <c:v>0.43665509259259255</c:v>
                </c:pt>
                <c:pt idx="49">
                  <c:v>0.4375</c:v>
                </c:pt>
                <c:pt idx="50">
                  <c:v>0.43834490740740745</c:v>
                </c:pt>
                <c:pt idx="51">
                  <c:v>0.43918981481481478</c:v>
                </c:pt>
                <c:pt idx="52">
                  <c:v>0.44003472222222223</c:v>
                </c:pt>
                <c:pt idx="53">
                  <c:v>0.44087962962962962</c:v>
                </c:pt>
                <c:pt idx="54">
                  <c:v>0.44171296296296297</c:v>
                </c:pt>
                <c:pt idx="55">
                  <c:v>0.44255787037037037</c:v>
                </c:pt>
                <c:pt idx="56">
                  <c:v>0.44341435185185185</c:v>
                </c:pt>
                <c:pt idx="57">
                  <c:v>0.4442592592592593</c:v>
                </c:pt>
                <c:pt idx="58">
                  <c:v>0.4450925925925926</c:v>
                </c:pt>
                <c:pt idx="59">
                  <c:v>0.44593750000000004</c:v>
                </c:pt>
                <c:pt idx="60">
                  <c:v>0.44678240740740738</c:v>
                </c:pt>
                <c:pt idx="61">
                  <c:v>0.44762731481481483</c:v>
                </c:pt>
                <c:pt idx="62">
                  <c:v>0.44847222222222222</c:v>
                </c:pt>
                <c:pt idx="63">
                  <c:v>0.44931712962962966</c:v>
                </c:pt>
                <c:pt idx="64">
                  <c:v>0.450162037037037</c:v>
                </c:pt>
                <c:pt idx="65">
                  <c:v>0.45100694444444445</c:v>
                </c:pt>
                <c:pt idx="66">
                  <c:v>0.45184027777777774</c:v>
                </c:pt>
                <c:pt idx="67">
                  <c:v>0.45268518518518519</c:v>
                </c:pt>
                <c:pt idx="68">
                  <c:v>0.45353009259259264</c:v>
                </c:pt>
                <c:pt idx="69">
                  <c:v>0.45437499999999997</c:v>
                </c:pt>
                <c:pt idx="70">
                  <c:v>0.45521990740740742</c:v>
                </c:pt>
                <c:pt idx="71">
                  <c:v>0.45607638888888885</c:v>
                </c:pt>
                <c:pt idx="72">
                  <c:v>0.4569212962962963</c:v>
                </c:pt>
                <c:pt idx="73">
                  <c:v>0.45776620370370374</c:v>
                </c:pt>
                <c:pt idx="74">
                  <c:v>0.45861111111111108</c:v>
                </c:pt>
                <c:pt idx="75">
                  <c:v>0.45945601851851853</c:v>
                </c:pt>
                <c:pt idx="76">
                  <c:v>0.46030092592592592</c:v>
                </c:pt>
                <c:pt idx="77">
                  <c:v>0.46113425925925927</c:v>
                </c:pt>
                <c:pt idx="78">
                  <c:v>0.46197916666666666</c:v>
                </c:pt>
                <c:pt idx="79">
                  <c:v>0.46282407407407411</c:v>
                </c:pt>
                <c:pt idx="80">
                  <c:v>0.46366898148148145</c:v>
                </c:pt>
                <c:pt idx="81">
                  <c:v>0.46451388888888889</c:v>
                </c:pt>
                <c:pt idx="82">
                  <c:v>0.46535879629629634</c:v>
                </c:pt>
                <c:pt idx="83">
                  <c:v>0.46620370370370368</c:v>
                </c:pt>
                <c:pt idx="84">
                  <c:v>0.46704861111111112</c:v>
                </c:pt>
                <c:pt idx="85">
                  <c:v>0.46789351851851851</c:v>
                </c:pt>
                <c:pt idx="86">
                  <c:v>0.46873842592592596</c:v>
                </c:pt>
                <c:pt idx="87">
                  <c:v>0.4695833333333333</c:v>
                </c:pt>
                <c:pt idx="88">
                  <c:v>0.47042824074074074</c:v>
                </c:pt>
                <c:pt idx="89">
                  <c:v>0.47127314814814819</c:v>
                </c:pt>
                <c:pt idx="90">
                  <c:v>0.47211805555555553</c:v>
                </c:pt>
                <c:pt idx="91">
                  <c:v>0.47295138888888894</c:v>
                </c:pt>
                <c:pt idx="92">
                  <c:v>0.47379629629629627</c:v>
                </c:pt>
                <c:pt idx="93">
                  <c:v>0.47464120370370372</c:v>
                </c:pt>
                <c:pt idx="94">
                  <c:v>0.47548611111111111</c:v>
                </c:pt>
                <c:pt idx="95">
                  <c:v>0.4763310185185185</c:v>
                </c:pt>
                <c:pt idx="96">
                  <c:v>0.47717592592592589</c:v>
                </c:pt>
                <c:pt idx="97">
                  <c:v>0.47802083333333334</c:v>
                </c:pt>
                <c:pt idx="98">
                  <c:v>0.47885416666666664</c:v>
                </c:pt>
                <c:pt idx="99">
                  <c:v>0.47969907407407408</c:v>
                </c:pt>
                <c:pt idx="100">
                  <c:v>0.48054398148148153</c:v>
                </c:pt>
                <c:pt idx="101">
                  <c:v>0.48138888888888887</c:v>
                </c:pt>
                <c:pt idx="102">
                  <c:v>0.48223379629629631</c:v>
                </c:pt>
                <c:pt idx="103">
                  <c:v>0.4830787037037037</c:v>
                </c:pt>
                <c:pt idx="104">
                  <c:v>0.4839236111111111</c:v>
                </c:pt>
                <c:pt idx="105">
                  <c:v>0.48476851851851849</c:v>
                </c:pt>
                <c:pt idx="106">
                  <c:v>0.48561342592592593</c:v>
                </c:pt>
                <c:pt idx="107">
                  <c:v>0.48645833333333338</c:v>
                </c:pt>
                <c:pt idx="108">
                  <c:v>0.48730324074074072</c:v>
                </c:pt>
                <c:pt idx="109">
                  <c:v>0.48814814814814816</c:v>
                </c:pt>
                <c:pt idx="110">
                  <c:v>0.48898148148148146</c:v>
                </c:pt>
                <c:pt idx="111">
                  <c:v>0.48982638888888891</c:v>
                </c:pt>
                <c:pt idx="112">
                  <c:v>0.4906712962962963</c:v>
                </c:pt>
                <c:pt idx="113">
                  <c:v>0.49151620370370369</c:v>
                </c:pt>
                <c:pt idx="114">
                  <c:v>0.49236111111111108</c:v>
                </c:pt>
                <c:pt idx="115">
                  <c:v>0.49320601851851853</c:v>
                </c:pt>
                <c:pt idx="116">
                  <c:v>0.49405092592592598</c:v>
                </c:pt>
                <c:pt idx="117">
                  <c:v>0.49489583333333331</c:v>
                </c:pt>
                <c:pt idx="118">
                  <c:v>0.49574074074074076</c:v>
                </c:pt>
                <c:pt idx="119">
                  <c:v>0.49658564814814815</c:v>
                </c:pt>
                <c:pt idx="120">
                  <c:v>0.49743055555555554</c:v>
                </c:pt>
                <c:pt idx="121">
                  <c:v>0.49827546296296293</c:v>
                </c:pt>
                <c:pt idx="122">
                  <c:v>0.49912037037037038</c:v>
                </c:pt>
                <c:pt idx="123">
                  <c:v>0.49996527777777783</c:v>
                </c:pt>
                <c:pt idx="124">
                  <c:v>0.50079861111111112</c:v>
                </c:pt>
                <c:pt idx="125">
                  <c:v>0.50164351851851852</c:v>
                </c:pt>
                <c:pt idx="126">
                  <c:v>0.50248842592592591</c:v>
                </c:pt>
                <c:pt idx="127">
                  <c:v>0.5033333333333333</c:v>
                </c:pt>
                <c:pt idx="128">
                  <c:v>0.5041782407407408</c:v>
                </c:pt>
                <c:pt idx="129">
                  <c:v>0.50502314814814808</c:v>
                </c:pt>
                <c:pt idx="130">
                  <c:v>0.50586805555555558</c:v>
                </c:pt>
                <c:pt idx="131">
                  <c:v>0.50672453703703701</c:v>
                </c:pt>
                <c:pt idx="132">
                  <c:v>0.50756944444444441</c:v>
                </c:pt>
                <c:pt idx="133">
                  <c:v>0.50841435185185191</c:v>
                </c:pt>
                <c:pt idx="134">
                  <c:v>0.50925925925925919</c:v>
                </c:pt>
                <c:pt idx="135">
                  <c:v>0.51010416666666669</c:v>
                </c:pt>
                <c:pt idx="136">
                  <c:v>0.51094907407407408</c:v>
                </c:pt>
                <c:pt idx="137">
                  <c:v>0.51178240740740744</c:v>
                </c:pt>
                <c:pt idx="138">
                  <c:v>0.51262731481481483</c:v>
                </c:pt>
                <c:pt idx="139">
                  <c:v>0.51347222222222222</c:v>
                </c:pt>
                <c:pt idx="140">
                  <c:v>0.51431712962962961</c:v>
                </c:pt>
                <c:pt idx="141">
                  <c:v>0.515162037037037</c:v>
                </c:pt>
                <c:pt idx="142">
                  <c:v>0.5160069444444445</c:v>
                </c:pt>
                <c:pt idx="143">
                  <c:v>0.51685185185185178</c:v>
                </c:pt>
                <c:pt idx="144">
                  <c:v>0.51769675925925929</c:v>
                </c:pt>
                <c:pt idx="145">
                  <c:v>0.51854166666666668</c:v>
                </c:pt>
                <c:pt idx="146">
                  <c:v>0.51938657407407407</c:v>
                </c:pt>
                <c:pt idx="147">
                  <c:v>0.52023148148148146</c:v>
                </c:pt>
                <c:pt idx="148">
                  <c:v>0.52107638888888885</c:v>
                </c:pt>
              </c:numCache>
            </c:numRef>
          </c:xVal>
          <c:yVal>
            <c:numRef>
              <c:f>TAULUKOT!$C$2:$C$520</c:f>
              <c:numCache>
                <c:formatCode>0.00</c:formatCode>
                <c:ptCount val="519"/>
                <c:pt idx="0">
                  <c:v>33.5</c:v>
                </c:pt>
                <c:pt idx="1">
                  <c:v>33.380000000000003</c:v>
                </c:pt>
                <c:pt idx="2">
                  <c:v>33.19</c:v>
                </c:pt>
                <c:pt idx="3">
                  <c:v>33.06</c:v>
                </c:pt>
                <c:pt idx="4">
                  <c:v>32.94</c:v>
                </c:pt>
                <c:pt idx="5">
                  <c:v>32.81</c:v>
                </c:pt>
                <c:pt idx="6">
                  <c:v>32.69</c:v>
                </c:pt>
                <c:pt idx="7">
                  <c:v>32.56</c:v>
                </c:pt>
                <c:pt idx="8">
                  <c:v>32.44</c:v>
                </c:pt>
                <c:pt idx="9">
                  <c:v>32.31</c:v>
                </c:pt>
                <c:pt idx="10">
                  <c:v>32.25</c:v>
                </c:pt>
                <c:pt idx="11">
                  <c:v>32.130000000000003</c:v>
                </c:pt>
                <c:pt idx="12">
                  <c:v>32</c:v>
                </c:pt>
                <c:pt idx="13">
                  <c:v>31.81</c:v>
                </c:pt>
                <c:pt idx="14">
                  <c:v>31.81</c:v>
                </c:pt>
                <c:pt idx="15">
                  <c:v>31.69</c:v>
                </c:pt>
                <c:pt idx="16">
                  <c:v>31.56</c:v>
                </c:pt>
                <c:pt idx="17">
                  <c:v>36.06</c:v>
                </c:pt>
                <c:pt idx="18">
                  <c:v>37.630000000000003</c:v>
                </c:pt>
                <c:pt idx="19">
                  <c:v>37.44</c:v>
                </c:pt>
                <c:pt idx="20">
                  <c:v>37.5</c:v>
                </c:pt>
                <c:pt idx="21">
                  <c:v>37.5</c:v>
                </c:pt>
                <c:pt idx="22">
                  <c:v>37.75</c:v>
                </c:pt>
                <c:pt idx="23">
                  <c:v>38.06</c:v>
                </c:pt>
                <c:pt idx="24">
                  <c:v>38.31</c:v>
                </c:pt>
                <c:pt idx="25">
                  <c:v>38.69</c:v>
                </c:pt>
                <c:pt idx="26">
                  <c:v>39.130000000000003</c:v>
                </c:pt>
                <c:pt idx="27">
                  <c:v>39.69</c:v>
                </c:pt>
                <c:pt idx="28">
                  <c:v>40.19</c:v>
                </c:pt>
                <c:pt idx="29">
                  <c:v>40.630000000000003</c:v>
                </c:pt>
                <c:pt idx="30">
                  <c:v>41</c:v>
                </c:pt>
                <c:pt idx="31">
                  <c:v>41.44</c:v>
                </c:pt>
                <c:pt idx="32">
                  <c:v>41.69</c:v>
                </c:pt>
                <c:pt idx="33">
                  <c:v>37.380000000000003</c:v>
                </c:pt>
                <c:pt idx="34">
                  <c:v>36</c:v>
                </c:pt>
                <c:pt idx="35">
                  <c:v>36.5</c:v>
                </c:pt>
                <c:pt idx="36">
                  <c:v>36.630000000000003</c:v>
                </c:pt>
                <c:pt idx="37">
                  <c:v>36.94</c:v>
                </c:pt>
                <c:pt idx="38">
                  <c:v>36.75</c:v>
                </c:pt>
                <c:pt idx="39">
                  <c:v>36.56</c:v>
                </c:pt>
                <c:pt idx="40">
                  <c:v>36.31</c:v>
                </c:pt>
                <c:pt idx="41">
                  <c:v>36.06</c:v>
                </c:pt>
                <c:pt idx="42">
                  <c:v>35.81</c:v>
                </c:pt>
                <c:pt idx="43">
                  <c:v>35.56</c:v>
                </c:pt>
                <c:pt idx="44">
                  <c:v>35.380000000000003</c:v>
                </c:pt>
                <c:pt idx="45">
                  <c:v>35.19</c:v>
                </c:pt>
                <c:pt idx="46">
                  <c:v>35</c:v>
                </c:pt>
                <c:pt idx="47">
                  <c:v>34.81</c:v>
                </c:pt>
                <c:pt idx="48">
                  <c:v>34.630000000000003</c:v>
                </c:pt>
                <c:pt idx="49">
                  <c:v>34.5</c:v>
                </c:pt>
                <c:pt idx="50">
                  <c:v>34.31</c:v>
                </c:pt>
                <c:pt idx="51">
                  <c:v>34.19</c:v>
                </c:pt>
                <c:pt idx="52">
                  <c:v>34</c:v>
                </c:pt>
                <c:pt idx="53">
                  <c:v>33.880000000000003</c:v>
                </c:pt>
                <c:pt idx="54">
                  <c:v>33.81</c:v>
                </c:pt>
                <c:pt idx="55">
                  <c:v>33.56</c:v>
                </c:pt>
                <c:pt idx="56">
                  <c:v>33.44</c:v>
                </c:pt>
                <c:pt idx="57">
                  <c:v>33.44</c:v>
                </c:pt>
                <c:pt idx="58">
                  <c:v>33.19</c:v>
                </c:pt>
                <c:pt idx="59">
                  <c:v>33.19</c:v>
                </c:pt>
                <c:pt idx="60">
                  <c:v>33</c:v>
                </c:pt>
                <c:pt idx="61">
                  <c:v>32.81</c:v>
                </c:pt>
                <c:pt idx="62">
                  <c:v>32.69</c:v>
                </c:pt>
                <c:pt idx="63">
                  <c:v>32.630000000000003</c:v>
                </c:pt>
                <c:pt idx="64">
                  <c:v>32.5</c:v>
                </c:pt>
                <c:pt idx="65">
                  <c:v>32.380000000000003</c:v>
                </c:pt>
                <c:pt idx="66">
                  <c:v>32.19</c:v>
                </c:pt>
                <c:pt idx="67">
                  <c:v>32.130000000000003</c:v>
                </c:pt>
                <c:pt idx="68">
                  <c:v>32.06</c:v>
                </c:pt>
                <c:pt idx="69">
                  <c:v>31.88</c:v>
                </c:pt>
                <c:pt idx="70">
                  <c:v>31.81</c:v>
                </c:pt>
                <c:pt idx="71">
                  <c:v>31.75</c:v>
                </c:pt>
                <c:pt idx="72">
                  <c:v>31.56</c:v>
                </c:pt>
                <c:pt idx="73">
                  <c:v>31.5</c:v>
                </c:pt>
                <c:pt idx="74">
                  <c:v>31.38</c:v>
                </c:pt>
                <c:pt idx="75">
                  <c:v>31.31</c:v>
                </c:pt>
                <c:pt idx="76">
                  <c:v>31.13</c:v>
                </c:pt>
                <c:pt idx="77">
                  <c:v>31</c:v>
                </c:pt>
                <c:pt idx="78">
                  <c:v>30.94</c:v>
                </c:pt>
                <c:pt idx="79">
                  <c:v>30.81</c:v>
                </c:pt>
                <c:pt idx="80">
                  <c:v>30.81</c:v>
                </c:pt>
                <c:pt idx="81">
                  <c:v>30.63</c:v>
                </c:pt>
                <c:pt idx="82">
                  <c:v>30.56</c:v>
                </c:pt>
                <c:pt idx="83">
                  <c:v>30.44</c:v>
                </c:pt>
                <c:pt idx="84">
                  <c:v>30.31</c:v>
                </c:pt>
                <c:pt idx="85">
                  <c:v>36.5</c:v>
                </c:pt>
                <c:pt idx="86">
                  <c:v>36.380000000000003</c:v>
                </c:pt>
                <c:pt idx="87">
                  <c:v>36.44</c:v>
                </c:pt>
                <c:pt idx="88">
                  <c:v>36.44</c:v>
                </c:pt>
                <c:pt idx="89">
                  <c:v>36.56</c:v>
                </c:pt>
                <c:pt idx="90">
                  <c:v>36.75</c:v>
                </c:pt>
                <c:pt idx="91">
                  <c:v>36.94</c:v>
                </c:pt>
                <c:pt idx="92">
                  <c:v>37.130000000000003</c:v>
                </c:pt>
                <c:pt idx="93">
                  <c:v>37.56</c:v>
                </c:pt>
                <c:pt idx="94">
                  <c:v>38.19</c:v>
                </c:pt>
                <c:pt idx="95">
                  <c:v>38.94</c:v>
                </c:pt>
                <c:pt idx="96">
                  <c:v>39.44</c:v>
                </c:pt>
                <c:pt idx="97">
                  <c:v>39.94</c:v>
                </c:pt>
                <c:pt idx="98">
                  <c:v>40.25</c:v>
                </c:pt>
                <c:pt idx="99">
                  <c:v>40.56</c:v>
                </c:pt>
                <c:pt idx="100">
                  <c:v>40.75</c:v>
                </c:pt>
                <c:pt idx="101">
                  <c:v>34.69</c:v>
                </c:pt>
                <c:pt idx="102">
                  <c:v>35.25</c:v>
                </c:pt>
                <c:pt idx="103">
                  <c:v>35.69</c:v>
                </c:pt>
                <c:pt idx="104">
                  <c:v>35.81</c:v>
                </c:pt>
                <c:pt idx="105">
                  <c:v>36.130000000000003</c:v>
                </c:pt>
                <c:pt idx="106">
                  <c:v>35.630000000000003</c:v>
                </c:pt>
                <c:pt idx="107">
                  <c:v>35.630000000000003</c:v>
                </c:pt>
                <c:pt idx="108">
                  <c:v>35.31</c:v>
                </c:pt>
                <c:pt idx="109">
                  <c:v>35.130000000000003</c:v>
                </c:pt>
                <c:pt idx="110">
                  <c:v>34.880000000000003</c:v>
                </c:pt>
                <c:pt idx="111">
                  <c:v>34.69</c:v>
                </c:pt>
                <c:pt idx="112">
                  <c:v>34.44</c:v>
                </c:pt>
                <c:pt idx="113">
                  <c:v>34.380000000000003</c:v>
                </c:pt>
                <c:pt idx="114">
                  <c:v>34.130000000000003</c:v>
                </c:pt>
                <c:pt idx="115">
                  <c:v>33.94</c:v>
                </c:pt>
                <c:pt idx="116">
                  <c:v>33.94</c:v>
                </c:pt>
                <c:pt idx="117">
                  <c:v>33.69</c:v>
                </c:pt>
                <c:pt idx="118">
                  <c:v>33.5</c:v>
                </c:pt>
                <c:pt idx="119">
                  <c:v>33.380000000000003</c:v>
                </c:pt>
                <c:pt idx="120">
                  <c:v>33.25</c:v>
                </c:pt>
                <c:pt idx="121">
                  <c:v>33.19</c:v>
                </c:pt>
                <c:pt idx="122">
                  <c:v>33.06</c:v>
                </c:pt>
                <c:pt idx="123">
                  <c:v>32.94</c:v>
                </c:pt>
                <c:pt idx="124">
                  <c:v>32.75</c:v>
                </c:pt>
                <c:pt idx="125">
                  <c:v>32.69</c:v>
                </c:pt>
                <c:pt idx="126">
                  <c:v>32.5</c:v>
                </c:pt>
                <c:pt idx="127">
                  <c:v>32.44</c:v>
                </c:pt>
                <c:pt idx="128">
                  <c:v>32.31</c:v>
                </c:pt>
                <c:pt idx="129">
                  <c:v>32.19</c:v>
                </c:pt>
                <c:pt idx="130">
                  <c:v>32.06</c:v>
                </c:pt>
                <c:pt idx="131">
                  <c:v>32</c:v>
                </c:pt>
                <c:pt idx="132">
                  <c:v>31.88</c:v>
                </c:pt>
                <c:pt idx="133">
                  <c:v>31.69</c:v>
                </c:pt>
                <c:pt idx="134">
                  <c:v>31.69</c:v>
                </c:pt>
                <c:pt idx="135">
                  <c:v>31.56</c:v>
                </c:pt>
                <c:pt idx="136">
                  <c:v>31.44</c:v>
                </c:pt>
                <c:pt idx="137">
                  <c:v>31.31</c:v>
                </c:pt>
                <c:pt idx="138">
                  <c:v>31.25</c:v>
                </c:pt>
                <c:pt idx="139">
                  <c:v>31.19</c:v>
                </c:pt>
                <c:pt idx="140">
                  <c:v>31.06</c:v>
                </c:pt>
                <c:pt idx="141">
                  <c:v>30.94</c:v>
                </c:pt>
                <c:pt idx="142">
                  <c:v>30.88</c:v>
                </c:pt>
                <c:pt idx="143">
                  <c:v>30.81</c:v>
                </c:pt>
                <c:pt idx="144">
                  <c:v>30.69</c:v>
                </c:pt>
                <c:pt idx="145">
                  <c:v>30.56</c:v>
                </c:pt>
                <c:pt idx="146">
                  <c:v>30.5</c:v>
                </c:pt>
                <c:pt idx="147">
                  <c:v>30.44</c:v>
                </c:pt>
                <c:pt idx="148">
                  <c:v>30.25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TAULUKOT!$E$1</c:f>
              <c:strCache>
                <c:ptCount val="1"/>
                <c:pt idx="0">
                  <c:v>LP_paluu</c:v>
                </c:pt>
              </c:strCache>
            </c:strRef>
          </c:tx>
          <c:spPr>
            <a:ln w="12700"/>
          </c:spPr>
          <c:marker>
            <c:symbol val="square"/>
            <c:size val="2"/>
          </c:marker>
          <c:xVal>
            <c:numRef>
              <c:f>TAULUKOT!$B$2:$B$520</c:f>
              <c:numCache>
                <c:formatCode>h:mm:ss</c:formatCode>
                <c:ptCount val="519"/>
                <c:pt idx="0">
                  <c:v>0.39614583333333336</c:v>
                </c:pt>
                <c:pt idx="1">
                  <c:v>0.39699074074074076</c:v>
                </c:pt>
                <c:pt idx="2">
                  <c:v>0.39783564814814815</c:v>
                </c:pt>
                <c:pt idx="3">
                  <c:v>0.39868055555555554</c:v>
                </c:pt>
                <c:pt idx="4">
                  <c:v>0.39951388888888889</c:v>
                </c:pt>
                <c:pt idx="5">
                  <c:v>0.40035879629629628</c:v>
                </c:pt>
                <c:pt idx="6">
                  <c:v>0.40120370370370373</c:v>
                </c:pt>
                <c:pt idx="7">
                  <c:v>0.40204861111111106</c:v>
                </c:pt>
                <c:pt idx="8">
                  <c:v>0.40289351851851851</c:v>
                </c:pt>
                <c:pt idx="9">
                  <c:v>0.40373842592592596</c:v>
                </c:pt>
                <c:pt idx="10">
                  <c:v>0.40458333333333335</c:v>
                </c:pt>
                <c:pt idx="11">
                  <c:v>0.40543981481481484</c:v>
                </c:pt>
                <c:pt idx="12">
                  <c:v>0.40628472222222217</c:v>
                </c:pt>
                <c:pt idx="13">
                  <c:v>0.40712962962962962</c:v>
                </c:pt>
                <c:pt idx="14">
                  <c:v>0.40796296296296292</c:v>
                </c:pt>
                <c:pt idx="15">
                  <c:v>0.40880787037037036</c:v>
                </c:pt>
                <c:pt idx="16">
                  <c:v>0.40965277777777781</c:v>
                </c:pt>
                <c:pt idx="17">
                  <c:v>0.4104976851851852</c:v>
                </c:pt>
                <c:pt idx="18">
                  <c:v>0.41134259259259259</c:v>
                </c:pt>
                <c:pt idx="19">
                  <c:v>0.41218749999999998</c:v>
                </c:pt>
                <c:pt idx="20">
                  <c:v>0.41303240740740743</c:v>
                </c:pt>
                <c:pt idx="21">
                  <c:v>0.41387731481481477</c:v>
                </c:pt>
                <c:pt idx="22">
                  <c:v>0.41471064814814818</c:v>
                </c:pt>
                <c:pt idx="23">
                  <c:v>0.41555555555555551</c:v>
                </c:pt>
                <c:pt idx="24">
                  <c:v>0.41640046296296296</c:v>
                </c:pt>
                <c:pt idx="25">
                  <c:v>0.41724537037037041</c:v>
                </c:pt>
                <c:pt idx="26">
                  <c:v>0.41809027777777774</c:v>
                </c:pt>
                <c:pt idx="27">
                  <c:v>0.41893518518518519</c:v>
                </c:pt>
                <c:pt idx="28">
                  <c:v>0.41978009259259258</c:v>
                </c:pt>
                <c:pt idx="29">
                  <c:v>0.42062500000000003</c:v>
                </c:pt>
                <c:pt idx="30">
                  <c:v>0.42146990740740736</c:v>
                </c:pt>
                <c:pt idx="31">
                  <c:v>0.42231481481481481</c:v>
                </c:pt>
                <c:pt idx="32">
                  <c:v>0.42315972222222226</c:v>
                </c:pt>
                <c:pt idx="33">
                  <c:v>0.42400462962962965</c:v>
                </c:pt>
                <c:pt idx="34">
                  <c:v>0.424837962962963</c:v>
                </c:pt>
                <c:pt idx="35">
                  <c:v>0.42568287037037034</c:v>
                </c:pt>
                <c:pt idx="36">
                  <c:v>0.42652777777777778</c:v>
                </c:pt>
                <c:pt idx="37">
                  <c:v>0.42737268518518517</c:v>
                </c:pt>
                <c:pt idx="38">
                  <c:v>0.42821759259259262</c:v>
                </c:pt>
                <c:pt idx="39">
                  <c:v>0.42906249999999996</c:v>
                </c:pt>
                <c:pt idx="40">
                  <c:v>0.4299074074074074</c:v>
                </c:pt>
                <c:pt idx="41">
                  <c:v>0.43075231481481485</c:v>
                </c:pt>
                <c:pt idx="42">
                  <c:v>0.43159722222222219</c:v>
                </c:pt>
                <c:pt idx="43">
                  <c:v>0.43244212962962963</c:v>
                </c:pt>
                <c:pt idx="44">
                  <c:v>0.43328703703703703</c:v>
                </c:pt>
                <c:pt idx="45">
                  <c:v>0.43413194444444447</c:v>
                </c:pt>
                <c:pt idx="46">
                  <c:v>0.43496527777777777</c:v>
                </c:pt>
                <c:pt idx="47">
                  <c:v>0.43581018518518522</c:v>
                </c:pt>
                <c:pt idx="48">
                  <c:v>0.43665509259259255</c:v>
                </c:pt>
                <c:pt idx="49">
                  <c:v>0.4375</c:v>
                </c:pt>
                <c:pt idx="50">
                  <c:v>0.43834490740740745</c:v>
                </c:pt>
                <c:pt idx="51">
                  <c:v>0.43918981481481478</c:v>
                </c:pt>
                <c:pt idx="52">
                  <c:v>0.44003472222222223</c:v>
                </c:pt>
                <c:pt idx="53">
                  <c:v>0.44087962962962962</c:v>
                </c:pt>
                <c:pt idx="54">
                  <c:v>0.44171296296296297</c:v>
                </c:pt>
                <c:pt idx="55">
                  <c:v>0.44255787037037037</c:v>
                </c:pt>
                <c:pt idx="56">
                  <c:v>0.44341435185185185</c:v>
                </c:pt>
                <c:pt idx="57">
                  <c:v>0.4442592592592593</c:v>
                </c:pt>
                <c:pt idx="58">
                  <c:v>0.4450925925925926</c:v>
                </c:pt>
                <c:pt idx="59">
                  <c:v>0.44593750000000004</c:v>
                </c:pt>
                <c:pt idx="60">
                  <c:v>0.44678240740740738</c:v>
                </c:pt>
                <c:pt idx="61">
                  <c:v>0.44762731481481483</c:v>
                </c:pt>
                <c:pt idx="62">
                  <c:v>0.44847222222222222</c:v>
                </c:pt>
                <c:pt idx="63">
                  <c:v>0.44931712962962966</c:v>
                </c:pt>
                <c:pt idx="64">
                  <c:v>0.450162037037037</c:v>
                </c:pt>
                <c:pt idx="65">
                  <c:v>0.45100694444444445</c:v>
                </c:pt>
                <c:pt idx="66">
                  <c:v>0.45184027777777774</c:v>
                </c:pt>
                <c:pt idx="67">
                  <c:v>0.45268518518518519</c:v>
                </c:pt>
                <c:pt idx="68">
                  <c:v>0.45353009259259264</c:v>
                </c:pt>
                <c:pt idx="69">
                  <c:v>0.45437499999999997</c:v>
                </c:pt>
                <c:pt idx="70">
                  <c:v>0.45521990740740742</c:v>
                </c:pt>
                <c:pt idx="71">
                  <c:v>0.45607638888888885</c:v>
                </c:pt>
                <c:pt idx="72">
                  <c:v>0.4569212962962963</c:v>
                </c:pt>
                <c:pt idx="73">
                  <c:v>0.45776620370370374</c:v>
                </c:pt>
                <c:pt idx="74">
                  <c:v>0.45861111111111108</c:v>
                </c:pt>
                <c:pt idx="75">
                  <c:v>0.45945601851851853</c:v>
                </c:pt>
                <c:pt idx="76">
                  <c:v>0.46030092592592592</c:v>
                </c:pt>
                <c:pt idx="77">
                  <c:v>0.46113425925925927</c:v>
                </c:pt>
                <c:pt idx="78">
                  <c:v>0.46197916666666666</c:v>
                </c:pt>
                <c:pt idx="79">
                  <c:v>0.46282407407407411</c:v>
                </c:pt>
                <c:pt idx="80">
                  <c:v>0.46366898148148145</c:v>
                </c:pt>
                <c:pt idx="81">
                  <c:v>0.46451388888888889</c:v>
                </c:pt>
                <c:pt idx="82">
                  <c:v>0.46535879629629634</c:v>
                </c:pt>
                <c:pt idx="83">
                  <c:v>0.46620370370370368</c:v>
                </c:pt>
                <c:pt idx="84">
                  <c:v>0.46704861111111112</c:v>
                </c:pt>
                <c:pt idx="85">
                  <c:v>0.46789351851851851</c:v>
                </c:pt>
                <c:pt idx="86">
                  <c:v>0.46873842592592596</c:v>
                </c:pt>
                <c:pt idx="87">
                  <c:v>0.4695833333333333</c:v>
                </c:pt>
                <c:pt idx="88">
                  <c:v>0.47042824074074074</c:v>
                </c:pt>
                <c:pt idx="89">
                  <c:v>0.47127314814814819</c:v>
                </c:pt>
                <c:pt idx="90">
                  <c:v>0.47211805555555553</c:v>
                </c:pt>
                <c:pt idx="91">
                  <c:v>0.47295138888888894</c:v>
                </c:pt>
                <c:pt idx="92">
                  <c:v>0.47379629629629627</c:v>
                </c:pt>
                <c:pt idx="93">
                  <c:v>0.47464120370370372</c:v>
                </c:pt>
                <c:pt idx="94">
                  <c:v>0.47548611111111111</c:v>
                </c:pt>
                <c:pt idx="95">
                  <c:v>0.4763310185185185</c:v>
                </c:pt>
                <c:pt idx="96">
                  <c:v>0.47717592592592589</c:v>
                </c:pt>
                <c:pt idx="97">
                  <c:v>0.47802083333333334</c:v>
                </c:pt>
                <c:pt idx="98">
                  <c:v>0.47885416666666664</c:v>
                </c:pt>
                <c:pt idx="99">
                  <c:v>0.47969907407407408</c:v>
                </c:pt>
                <c:pt idx="100">
                  <c:v>0.48054398148148153</c:v>
                </c:pt>
                <c:pt idx="101">
                  <c:v>0.48138888888888887</c:v>
                </c:pt>
                <c:pt idx="102">
                  <c:v>0.48223379629629631</c:v>
                </c:pt>
                <c:pt idx="103">
                  <c:v>0.4830787037037037</c:v>
                </c:pt>
                <c:pt idx="104">
                  <c:v>0.4839236111111111</c:v>
                </c:pt>
                <c:pt idx="105">
                  <c:v>0.48476851851851849</c:v>
                </c:pt>
                <c:pt idx="106">
                  <c:v>0.48561342592592593</c:v>
                </c:pt>
                <c:pt idx="107">
                  <c:v>0.48645833333333338</c:v>
                </c:pt>
                <c:pt idx="108">
                  <c:v>0.48730324074074072</c:v>
                </c:pt>
                <c:pt idx="109">
                  <c:v>0.48814814814814816</c:v>
                </c:pt>
                <c:pt idx="110">
                  <c:v>0.48898148148148146</c:v>
                </c:pt>
                <c:pt idx="111">
                  <c:v>0.48982638888888891</c:v>
                </c:pt>
                <c:pt idx="112">
                  <c:v>0.4906712962962963</c:v>
                </c:pt>
                <c:pt idx="113">
                  <c:v>0.49151620370370369</c:v>
                </c:pt>
                <c:pt idx="114">
                  <c:v>0.49236111111111108</c:v>
                </c:pt>
                <c:pt idx="115">
                  <c:v>0.49320601851851853</c:v>
                </c:pt>
                <c:pt idx="116">
                  <c:v>0.49405092592592598</c:v>
                </c:pt>
                <c:pt idx="117">
                  <c:v>0.49489583333333331</c:v>
                </c:pt>
                <c:pt idx="118">
                  <c:v>0.49574074074074076</c:v>
                </c:pt>
                <c:pt idx="119">
                  <c:v>0.49658564814814815</c:v>
                </c:pt>
                <c:pt idx="120">
                  <c:v>0.49743055555555554</c:v>
                </c:pt>
                <c:pt idx="121">
                  <c:v>0.49827546296296293</c:v>
                </c:pt>
                <c:pt idx="122">
                  <c:v>0.49912037037037038</c:v>
                </c:pt>
                <c:pt idx="123">
                  <c:v>0.49996527777777783</c:v>
                </c:pt>
                <c:pt idx="124">
                  <c:v>0.50079861111111112</c:v>
                </c:pt>
                <c:pt idx="125">
                  <c:v>0.50164351851851852</c:v>
                </c:pt>
                <c:pt idx="126">
                  <c:v>0.50248842592592591</c:v>
                </c:pt>
                <c:pt idx="127">
                  <c:v>0.5033333333333333</c:v>
                </c:pt>
                <c:pt idx="128">
                  <c:v>0.5041782407407408</c:v>
                </c:pt>
                <c:pt idx="129">
                  <c:v>0.50502314814814808</c:v>
                </c:pt>
                <c:pt idx="130">
                  <c:v>0.50586805555555558</c:v>
                </c:pt>
                <c:pt idx="131">
                  <c:v>0.50672453703703701</c:v>
                </c:pt>
                <c:pt idx="132">
                  <c:v>0.50756944444444441</c:v>
                </c:pt>
                <c:pt idx="133">
                  <c:v>0.50841435185185191</c:v>
                </c:pt>
                <c:pt idx="134">
                  <c:v>0.50925925925925919</c:v>
                </c:pt>
                <c:pt idx="135">
                  <c:v>0.51010416666666669</c:v>
                </c:pt>
                <c:pt idx="136">
                  <c:v>0.51094907407407408</c:v>
                </c:pt>
                <c:pt idx="137">
                  <c:v>0.51178240740740744</c:v>
                </c:pt>
                <c:pt idx="138">
                  <c:v>0.51262731481481483</c:v>
                </c:pt>
                <c:pt idx="139">
                  <c:v>0.51347222222222222</c:v>
                </c:pt>
                <c:pt idx="140">
                  <c:v>0.51431712962962961</c:v>
                </c:pt>
                <c:pt idx="141">
                  <c:v>0.515162037037037</c:v>
                </c:pt>
                <c:pt idx="142">
                  <c:v>0.5160069444444445</c:v>
                </c:pt>
                <c:pt idx="143">
                  <c:v>0.51685185185185178</c:v>
                </c:pt>
                <c:pt idx="144">
                  <c:v>0.51769675925925929</c:v>
                </c:pt>
                <c:pt idx="145">
                  <c:v>0.51854166666666668</c:v>
                </c:pt>
                <c:pt idx="146">
                  <c:v>0.51938657407407407</c:v>
                </c:pt>
                <c:pt idx="147">
                  <c:v>0.52023148148148146</c:v>
                </c:pt>
                <c:pt idx="148">
                  <c:v>0.52107638888888885</c:v>
                </c:pt>
              </c:numCache>
            </c:numRef>
          </c:xVal>
          <c:yVal>
            <c:numRef>
              <c:f>TAULUKOT!$E$2:$E$520</c:f>
              <c:numCache>
                <c:formatCode>0.00</c:formatCode>
                <c:ptCount val="519"/>
                <c:pt idx="0">
                  <c:v>33.31</c:v>
                </c:pt>
                <c:pt idx="1">
                  <c:v>33.19</c:v>
                </c:pt>
                <c:pt idx="2">
                  <c:v>33.06</c:v>
                </c:pt>
                <c:pt idx="3">
                  <c:v>32.94</c:v>
                </c:pt>
                <c:pt idx="4">
                  <c:v>32.75</c:v>
                </c:pt>
                <c:pt idx="5">
                  <c:v>32.69</c:v>
                </c:pt>
                <c:pt idx="6">
                  <c:v>32.56</c:v>
                </c:pt>
                <c:pt idx="7">
                  <c:v>32.44</c:v>
                </c:pt>
                <c:pt idx="8">
                  <c:v>32.31</c:v>
                </c:pt>
                <c:pt idx="9">
                  <c:v>32.19</c:v>
                </c:pt>
                <c:pt idx="10">
                  <c:v>32.130000000000003</c:v>
                </c:pt>
                <c:pt idx="11">
                  <c:v>32</c:v>
                </c:pt>
                <c:pt idx="12">
                  <c:v>31.88</c:v>
                </c:pt>
                <c:pt idx="13">
                  <c:v>31.75</c:v>
                </c:pt>
                <c:pt idx="14">
                  <c:v>31.69</c:v>
                </c:pt>
                <c:pt idx="15">
                  <c:v>31.56</c:v>
                </c:pt>
                <c:pt idx="16">
                  <c:v>31.44</c:v>
                </c:pt>
                <c:pt idx="17">
                  <c:v>31.31</c:v>
                </c:pt>
                <c:pt idx="18">
                  <c:v>31.31</c:v>
                </c:pt>
                <c:pt idx="19">
                  <c:v>31.25</c:v>
                </c:pt>
                <c:pt idx="20">
                  <c:v>31.25</c:v>
                </c:pt>
                <c:pt idx="21">
                  <c:v>31.31</c:v>
                </c:pt>
                <c:pt idx="22">
                  <c:v>31.56</c:v>
                </c:pt>
                <c:pt idx="23">
                  <c:v>31.88</c:v>
                </c:pt>
                <c:pt idx="24">
                  <c:v>32.19</c:v>
                </c:pt>
                <c:pt idx="25">
                  <c:v>32.56</c:v>
                </c:pt>
                <c:pt idx="26">
                  <c:v>33.06</c:v>
                </c:pt>
                <c:pt idx="27">
                  <c:v>33.56</c:v>
                </c:pt>
                <c:pt idx="28">
                  <c:v>34.19</c:v>
                </c:pt>
                <c:pt idx="29">
                  <c:v>34.630000000000003</c:v>
                </c:pt>
                <c:pt idx="30">
                  <c:v>35.130000000000003</c:v>
                </c:pt>
                <c:pt idx="31">
                  <c:v>35.5</c:v>
                </c:pt>
                <c:pt idx="32">
                  <c:v>35.81</c:v>
                </c:pt>
                <c:pt idx="33">
                  <c:v>36.06</c:v>
                </c:pt>
                <c:pt idx="34">
                  <c:v>36.31</c:v>
                </c:pt>
                <c:pt idx="35">
                  <c:v>36.56</c:v>
                </c:pt>
                <c:pt idx="36">
                  <c:v>36.75</c:v>
                </c:pt>
                <c:pt idx="37">
                  <c:v>37.06</c:v>
                </c:pt>
                <c:pt idx="38">
                  <c:v>36.81</c:v>
                </c:pt>
                <c:pt idx="39">
                  <c:v>36.56</c:v>
                </c:pt>
                <c:pt idx="40">
                  <c:v>36.44</c:v>
                </c:pt>
                <c:pt idx="41">
                  <c:v>36.06</c:v>
                </c:pt>
                <c:pt idx="42">
                  <c:v>35.81</c:v>
                </c:pt>
                <c:pt idx="43">
                  <c:v>35.69</c:v>
                </c:pt>
                <c:pt idx="44">
                  <c:v>35.5</c:v>
                </c:pt>
                <c:pt idx="45">
                  <c:v>35.31</c:v>
                </c:pt>
                <c:pt idx="46">
                  <c:v>35.06</c:v>
                </c:pt>
                <c:pt idx="47">
                  <c:v>34.75</c:v>
                </c:pt>
                <c:pt idx="48">
                  <c:v>34.630000000000003</c:v>
                </c:pt>
                <c:pt idx="49">
                  <c:v>34.56</c:v>
                </c:pt>
                <c:pt idx="50">
                  <c:v>34.06</c:v>
                </c:pt>
                <c:pt idx="51">
                  <c:v>33.94</c:v>
                </c:pt>
                <c:pt idx="52">
                  <c:v>33.94</c:v>
                </c:pt>
                <c:pt idx="53">
                  <c:v>33.81</c:v>
                </c:pt>
                <c:pt idx="54">
                  <c:v>33.630000000000003</c:v>
                </c:pt>
                <c:pt idx="55">
                  <c:v>33.5</c:v>
                </c:pt>
                <c:pt idx="56">
                  <c:v>33.380000000000003</c:v>
                </c:pt>
                <c:pt idx="57">
                  <c:v>33.19</c:v>
                </c:pt>
                <c:pt idx="58">
                  <c:v>33.06</c:v>
                </c:pt>
                <c:pt idx="59">
                  <c:v>32.94</c:v>
                </c:pt>
                <c:pt idx="60">
                  <c:v>32.81</c:v>
                </c:pt>
                <c:pt idx="61">
                  <c:v>32.69</c:v>
                </c:pt>
                <c:pt idx="62">
                  <c:v>32.630000000000003</c:v>
                </c:pt>
                <c:pt idx="63">
                  <c:v>32.44</c:v>
                </c:pt>
                <c:pt idx="64">
                  <c:v>32.31</c:v>
                </c:pt>
                <c:pt idx="65">
                  <c:v>32.25</c:v>
                </c:pt>
                <c:pt idx="66">
                  <c:v>32.130000000000003</c:v>
                </c:pt>
                <c:pt idx="67">
                  <c:v>32</c:v>
                </c:pt>
                <c:pt idx="68">
                  <c:v>31.94</c:v>
                </c:pt>
                <c:pt idx="69">
                  <c:v>31.75</c:v>
                </c:pt>
                <c:pt idx="70">
                  <c:v>31.63</c:v>
                </c:pt>
                <c:pt idx="71">
                  <c:v>31.56</c:v>
                </c:pt>
                <c:pt idx="72">
                  <c:v>31.44</c:v>
                </c:pt>
                <c:pt idx="73">
                  <c:v>31.31</c:v>
                </c:pt>
                <c:pt idx="74">
                  <c:v>31.25</c:v>
                </c:pt>
                <c:pt idx="75">
                  <c:v>31.13</c:v>
                </c:pt>
                <c:pt idx="76">
                  <c:v>31.06</c:v>
                </c:pt>
                <c:pt idx="77">
                  <c:v>30.94</c:v>
                </c:pt>
                <c:pt idx="78">
                  <c:v>30.81</c:v>
                </c:pt>
                <c:pt idx="79">
                  <c:v>30.75</c:v>
                </c:pt>
                <c:pt idx="80">
                  <c:v>30.63</c:v>
                </c:pt>
                <c:pt idx="81">
                  <c:v>30.56</c:v>
                </c:pt>
                <c:pt idx="82">
                  <c:v>30.44</c:v>
                </c:pt>
                <c:pt idx="83">
                  <c:v>30.31</c:v>
                </c:pt>
                <c:pt idx="84">
                  <c:v>30.19</c:v>
                </c:pt>
                <c:pt idx="85">
                  <c:v>30.19</c:v>
                </c:pt>
                <c:pt idx="86">
                  <c:v>30.13</c:v>
                </c:pt>
                <c:pt idx="87">
                  <c:v>30.19</c:v>
                </c:pt>
                <c:pt idx="88">
                  <c:v>30.19</c:v>
                </c:pt>
                <c:pt idx="89">
                  <c:v>30.31</c:v>
                </c:pt>
                <c:pt idx="90">
                  <c:v>30.5</c:v>
                </c:pt>
                <c:pt idx="91">
                  <c:v>30.75</c:v>
                </c:pt>
                <c:pt idx="92">
                  <c:v>31</c:v>
                </c:pt>
                <c:pt idx="93">
                  <c:v>31.44</c:v>
                </c:pt>
                <c:pt idx="94">
                  <c:v>32.130000000000003</c:v>
                </c:pt>
                <c:pt idx="95">
                  <c:v>32.880000000000003</c:v>
                </c:pt>
                <c:pt idx="96">
                  <c:v>33.44</c:v>
                </c:pt>
                <c:pt idx="97">
                  <c:v>34</c:v>
                </c:pt>
                <c:pt idx="98">
                  <c:v>34.31</c:v>
                </c:pt>
                <c:pt idx="99">
                  <c:v>34.56</c:v>
                </c:pt>
                <c:pt idx="100">
                  <c:v>34.81</c:v>
                </c:pt>
                <c:pt idx="101">
                  <c:v>35.130000000000003</c:v>
                </c:pt>
                <c:pt idx="102">
                  <c:v>35.380000000000003</c:v>
                </c:pt>
                <c:pt idx="103">
                  <c:v>35.69</c:v>
                </c:pt>
                <c:pt idx="104">
                  <c:v>35.880000000000003</c:v>
                </c:pt>
                <c:pt idx="105">
                  <c:v>36</c:v>
                </c:pt>
                <c:pt idx="106">
                  <c:v>35.75</c:v>
                </c:pt>
                <c:pt idx="107">
                  <c:v>35.630000000000003</c:v>
                </c:pt>
                <c:pt idx="108">
                  <c:v>35.44</c:v>
                </c:pt>
                <c:pt idx="109">
                  <c:v>35.130000000000003</c:v>
                </c:pt>
                <c:pt idx="110">
                  <c:v>34.94</c:v>
                </c:pt>
                <c:pt idx="111">
                  <c:v>34.81</c:v>
                </c:pt>
                <c:pt idx="112">
                  <c:v>34.56</c:v>
                </c:pt>
                <c:pt idx="113">
                  <c:v>34.380000000000003</c:v>
                </c:pt>
                <c:pt idx="114">
                  <c:v>34.19</c:v>
                </c:pt>
                <c:pt idx="115">
                  <c:v>34.130000000000003</c:v>
                </c:pt>
                <c:pt idx="116">
                  <c:v>33.880000000000003</c:v>
                </c:pt>
                <c:pt idx="117">
                  <c:v>33.75</c:v>
                </c:pt>
                <c:pt idx="118">
                  <c:v>33.630000000000003</c:v>
                </c:pt>
                <c:pt idx="119">
                  <c:v>33.380000000000003</c:v>
                </c:pt>
                <c:pt idx="120">
                  <c:v>33.19</c:v>
                </c:pt>
                <c:pt idx="121">
                  <c:v>33.130000000000003</c:v>
                </c:pt>
                <c:pt idx="122">
                  <c:v>32.94</c:v>
                </c:pt>
                <c:pt idx="123">
                  <c:v>32.880000000000003</c:v>
                </c:pt>
                <c:pt idx="124">
                  <c:v>32.630000000000003</c:v>
                </c:pt>
                <c:pt idx="125">
                  <c:v>32.56</c:v>
                </c:pt>
                <c:pt idx="126">
                  <c:v>32.380000000000003</c:v>
                </c:pt>
                <c:pt idx="127">
                  <c:v>32.380000000000003</c:v>
                </c:pt>
                <c:pt idx="128">
                  <c:v>32.19</c:v>
                </c:pt>
                <c:pt idx="129">
                  <c:v>32.06</c:v>
                </c:pt>
                <c:pt idx="130">
                  <c:v>31.94</c:v>
                </c:pt>
                <c:pt idx="131">
                  <c:v>31.81</c:v>
                </c:pt>
                <c:pt idx="132">
                  <c:v>31.75</c:v>
                </c:pt>
                <c:pt idx="133">
                  <c:v>31.63</c:v>
                </c:pt>
                <c:pt idx="134">
                  <c:v>31.56</c:v>
                </c:pt>
                <c:pt idx="135">
                  <c:v>31.44</c:v>
                </c:pt>
                <c:pt idx="136">
                  <c:v>31.31</c:v>
                </c:pt>
                <c:pt idx="137">
                  <c:v>31.25</c:v>
                </c:pt>
                <c:pt idx="138">
                  <c:v>31.13</c:v>
                </c:pt>
                <c:pt idx="139">
                  <c:v>31.06</c:v>
                </c:pt>
                <c:pt idx="140">
                  <c:v>30.88</c:v>
                </c:pt>
                <c:pt idx="141">
                  <c:v>30.81</c:v>
                </c:pt>
                <c:pt idx="142">
                  <c:v>30.75</c:v>
                </c:pt>
                <c:pt idx="143">
                  <c:v>30.63</c:v>
                </c:pt>
                <c:pt idx="144">
                  <c:v>30.56</c:v>
                </c:pt>
                <c:pt idx="145">
                  <c:v>30.5</c:v>
                </c:pt>
                <c:pt idx="146">
                  <c:v>30.38</c:v>
                </c:pt>
                <c:pt idx="147">
                  <c:v>30.31</c:v>
                </c:pt>
                <c:pt idx="148">
                  <c:v>30.19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TAULUKOT!$G$1</c:f>
              <c:strCache>
                <c:ptCount val="1"/>
                <c:pt idx="0">
                  <c:v>Patterit_lähtö</c:v>
                </c:pt>
              </c:strCache>
            </c:strRef>
          </c:tx>
          <c:spPr>
            <a:ln w="12700"/>
          </c:spPr>
          <c:marker>
            <c:symbol val="triangle"/>
            <c:size val="2"/>
          </c:marker>
          <c:xVal>
            <c:numRef>
              <c:f>TAULUKOT!$B$2:$B$520</c:f>
              <c:numCache>
                <c:formatCode>h:mm:ss</c:formatCode>
                <c:ptCount val="519"/>
                <c:pt idx="0">
                  <c:v>0.39614583333333336</c:v>
                </c:pt>
                <c:pt idx="1">
                  <c:v>0.39699074074074076</c:v>
                </c:pt>
                <c:pt idx="2">
                  <c:v>0.39783564814814815</c:v>
                </c:pt>
                <c:pt idx="3">
                  <c:v>0.39868055555555554</c:v>
                </c:pt>
                <c:pt idx="4">
                  <c:v>0.39951388888888889</c:v>
                </c:pt>
                <c:pt idx="5">
                  <c:v>0.40035879629629628</c:v>
                </c:pt>
                <c:pt idx="6">
                  <c:v>0.40120370370370373</c:v>
                </c:pt>
                <c:pt idx="7">
                  <c:v>0.40204861111111106</c:v>
                </c:pt>
                <c:pt idx="8">
                  <c:v>0.40289351851851851</c:v>
                </c:pt>
                <c:pt idx="9">
                  <c:v>0.40373842592592596</c:v>
                </c:pt>
                <c:pt idx="10">
                  <c:v>0.40458333333333335</c:v>
                </c:pt>
                <c:pt idx="11">
                  <c:v>0.40543981481481484</c:v>
                </c:pt>
                <c:pt idx="12">
                  <c:v>0.40628472222222217</c:v>
                </c:pt>
                <c:pt idx="13">
                  <c:v>0.40712962962962962</c:v>
                </c:pt>
                <c:pt idx="14">
                  <c:v>0.40796296296296292</c:v>
                </c:pt>
                <c:pt idx="15">
                  <c:v>0.40880787037037036</c:v>
                </c:pt>
                <c:pt idx="16">
                  <c:v>0.40965277777777781</c:v>
                </c:pt>
                <c:pt idx="17">
                  <c:v>0.4104976851851852</c:v>
                </c:pt>
                <c:pt idx="18">
                  <c:v>0.41134259259259259</c:v>
                </c:pt>
                <c:pt idx="19">
                  <c:v>0.41218749999999998</c:v>
                </c:pt>
                <c:pt idx="20">
                  <c:v>0.41303240740740743</c:v>
                </c:pt>
                <c:pt idx="21">
                  <c:v>0.41387731481481477</c:v>
                </c:pt>
                <c:pt idx="22">
                  <c:v>0.41471064814814818</c:v>
                </c:pt>
                <c:pt idx="23">
                  <c:v>0.41555555555555551</c:v>
                </c:pt>
                <c:pt idx="24">
                  <c:v>0.41640046296296296</c:v>
                </c:pt>
                <c:pt idx="25">
                  <c:v>0.41724537037037041</c:v>
                </c:pt>
                <c:pt idx="26">
                  <c:v>0.41809027777777774</c:v>
                </c:pt>
                <c:pt idx="27">
                  <c:v>0.41893518518518519</c:v>
                </c:pt>
                <c:pt idx="28">
                  <c:v>0.41978009259259258</c:v>
                </c:pt>
                <c:pt idx="29">
                  <c:v>0.42062500000000003</c:v>
                </c:pt>
                <c:pt idx="30">
                  <c:v>0.42146990740740736</c:v>
                </c:pt>
                <c:pt idx="31">
                  <c:v>0.42231481481481481</c:v>
                </c:pt>
                <c:pt idx="32">
                  <c:v>0.42315972222222226</c:v>
                </c:pt>
                <c:pt idx="33">
                  <c:v>0.42400462962962965</c:v>
                </c:pt>
                <c:pt idx="34">
                  <c:v>0.424837962962963</c:v>
                </c:pt>
                <c:pt idx="35">
                  <c:v>0.42568287037037034</c:v>
                </c:pt>
                <c:pt idx="36">
                  <c:v>0.42652777777777778</c:v>
                </c:pt>
                <c:pt idx="37">
                  <c:v>0.42737268518518517</c:v>
                </c:pt>
                <c:pt idx="38">
                  <c:v>0.42821759259259262</c:v>
                </c:pt>
                <c:pt idx="39">
                  <c:v>0.42906249999999996</c:v>
                </c:pt>
                <c:pt idx="40">
                  <c:v>0.4299074074074074</c:v>
                </c:pt>
                <c:pt idx="41">
                  <c:v>0.43075231481481485</c:v>
                </c:pt>
                <c:pt idx="42">
                  <c:v>0.43159722222222219</c:v>
                </c:pt>
                <c:pt idx="43">
                  <c:v>0.43244212962962963</c:v>
                </c:pt>
                <c:pt idx="44">
                  <c:v>0.43328703703703703</c:v>
                </c:pt>
                <c:pt idx="45">
                  <c:v>0.43413194444444447</c:v>
                </c:pt>
                <c:pt idx="46">
                  <c:v>0.43496527777777777</c:v>
                </c:pt>
                <c:pt idx="47">
                  <c:v>0.43581018518518522</c:v>
                </c:pt>
                <c:pt idx="48">
                  <c:v>0.43665509259259255</c:v>
                </c:pt>
                <c:pt idx="49">
                  <c:v>0.4375</c:v>
                </c:pt>
                <c:pt idx="50">
                  <c:v>0.43834490740740745</c:v>
                </c:pt>
                <c:pt idx="51">
                  <c:v>0.43918981481481478</c:v>
                </c:pt>
                <c:pt idx="52">
                  <c:v>0.44003472222222223</c:v>
                </c:pt>
                <c:pt idx="53">
                  <c:v>0.44087962962962962</c:v>
                </c:pt>
                <c:pt idx="54">
                  <c:v>0.44171296296296297</c:v>
                </c:pt>
                <c:pt idx="55">
                  <c:v>0.44255787037037037</c:v>
                </c:pt>
                <c:pt idx="56">
                  <c:v>0.44341435185185185</c:v>
                </c:pt>
                <c:pt idx="57">
                  <c:v>0.4442592592592593</c:v>
                </c:pt>
                <c:pt idx="58">
                  <c:v>0.4450925925925926</c:v>
                </c:pt>
                <c:pt idx="59">
                  <c:v>0.44593750000000004</c:v>
                </c:pt>
                <c:pt idx="60">
                  <c:v>0.44678240740740738</c:v>
                </c:pt>
                <c:pt idx="61">
                  <c:v>0.44762731481481483</c:v>
                </c:pt>
                <c:pt idx="62">
                  <c:v>0.44847222222222222</c:v>
                </c:pt>
                <c:pt idx="63">
                  <c:v>0.44931712962962966</c:v>
                </c:pt>
                <c:pt idx="64">
                  <c:v>0.450162037037037</c:v>
                </c:pt>
                <c:pt idx="65">
                  <c:v>0.45100694444444445</c:v>
                </c:pt>
                <c:pt idx="66">
                  <c:v>0.45184027777777774</c:v>
                </c:pt>
                <c:pt idx="67">
                  <c:v>0.45268518518518519</c:v>
                </c:pt>
                <c:pt idx="68">
                  <c:v>0.45353009259259264</c:v>
                </c:pt>
                <c:pt idx="69">
                  <c:v>0.45437499999999997</c:v>
                </c:pt>
                <c:pt idx="70">
                  <c:v>0.45521990740740742</c:v>
                </c:pt>
                <c:pt idx="71">
                  <c:v>0.45607638888888885</c:v>
                </c:pt>
                <c:pt idx="72">
                  <c:v>0.4569212962962963</c:v>
                </c:pt>
                <c:pt idx="73">
                  <c:v>0.45776620370370374</c:v>
                </c:pt>
                <c:pt idx="74">
                  <c:v>0.45861111111111108</c:v>
                </c:pt>
                <c:pt idx="75">
                  <c:v>0.45945601851851853</c:v>
                </c:pt>
                <c:pt idx="76">
                  <c:v>0.46030092592592592</c:v>
                </c:pt>
                <c:pt idx="77">
                  <c:v>0.46113425925925927</c:v>
                </c:pt>
                <c:pt idx="78">
                  <c:v>0.46197916666666666</c:v>
                </c:pt>
                <c:pt idx="79">
                  <c:v>0.46282407407407411</c:v>
                </c:pt>
                <c:pt idx="80">
                  <c:v>0.46366898148148145</c:v>
                </c:pt>
                <c:pt idx="81">
                  <c:v>0.46451388888888889</c:v>
                </c:pt>
                <c:pt idx="82">
                  <c:v>0.46535879629629634</c:v>
                </c:pt>
                <c:pt idx="83">
                  <c:v>0.46620370370370368</c:v>
                </c:pt>
                <c:pt idx="84">
                  <c:v>0.46704861111111112</c:v>
                </c:pt>
                <c:pt idx="85">
                  <c:v>0.46789351851851851</c:v>
                </c:pt>
                <c:pt idx="86">
                  <c:v>0.46873842592592596</c:v>
                </c:pt>
                <c:pt idx="87">
                  <c:v>0.4695833333333333</c:v>
                </c:pt>
                <c:pt idx="88">
                  <c:v>0.47042824074074074</c:v>
                </c:pt>
                <c:pt idx="89">
                  <c:v>0.47127314814814819</c:v>
                </c:pt>
                <c:pt idx="90">
                  <c:v>0.47211805555555553</c:v>
                </c:pt>
                <c:pt idx="91">
                  <c:v>0.47295138888888894</c:v>
                </c:pt>
                <c:pt idx="92">
                  <c:v>0.47379629629629627</c:v>
                </c:pt>
                <c:pt idx="93">
                  <c:v>0.47464120370370372</c:v>
                </c:pt>
                <c:pt idx="94">
                  <c:v>0.47548611111111111</c:v>
                </c:pt>
                <c:pt idx="95">
                  <c:v>0.4763310185185185</c:v>
                </c:pt>
                <c:pt idx="96">
                  <c:v>0.47717592592592589</c:v>
                </c:pt>
                <c:pt idx="97">
                  <c:v>0.47802083333333334</c:v>
                </c:pt>
                <c:pt idx="98">
                  <c:v>0.47885416666666664</c:v>
                </c:pt>
                <c:pt idx="99">
                  <c:v>0.47969907407407408</c:v>
                </c:pt>
                <c:pt idx="100">
                  <c:v>0.48054398148148153</c:v>
                </c:pt>
                <c:pt idx="101">
                  <c:v>0.48138888888888887</c:v>
                </c:pt>
                <c:pt idx="102">
                  <c:v>0.48223379629629631</c:v>
                </c:pt>
                <c:pt idx="103">
                  <c:v>0.4830787037037037</c:v>
                </c:pt>
                <c:pt idx="104">
                  <c:v>0.4839236111111111</c:v>
                </c:pt>
                <c:pt idx="105">
                  <c:v>0.48476851851851849</c:v>
                </c:pt>
                <c:pt idx="106">
                  <c:v>0.48561342592592593</c:v>
                </c:pt>
                <c:pt idx="107">
                  <c:v>0.48645833333333338</c:v>
                </c:pt>
                <c:pt idx="108">
                  <c:v>0.48730324074074072</c:v>
                </c:pt>
                <c:pt idx="109">
                  <c:v>0.48814814814814816</c:v>
                </c:pt>
                <c:pt idx="110">
                  <c:v>0.48898148148148146</c:v>
                </c:pt>
                <c:pt idx="111">
                  <c:v>0.48982638888888891</c:v>
                </c:pt>
                <c:pt idx="112">
                  <c:v>0.4906712962962963</c:v>
                </c:pt>
                <c:pt idx="113">
                  <c:v>0.49151620370370369</c:v>
                </c:pt>
                <c:pt idx="114">
                  <c:v>0.49236111111111108</c:v>
                </c:pt>
                <c:pt idx="115">
                  <c:v>0.49320601851851853</c:v>
                </c:pt>
                <c:pt idx="116">
                  <c:v>0.49405092592592598</c:v>
                </c:pt>
                <c:pt idx="117">
                  <c:v>0.49489583333333331</c:v>
                </c:pt>
                <c:pt idx="118">
                  <c:v>0.49574074074074076</c:v>
                </c:pt>
                <c:pt idx="119">
                  <c:v>0.49658564814814815</c:v>
                </c:pt>
                <c:pt idx="120">
                  <c:v>0.49743055555555554</c:v>
                </c:pt>
                <c:pt idx="121">
                  <c:v>0.49827546296296293</c:v>
                </c:pt>
                <c:pt idx="122">
                  <c:v>0.49912037037037038</c:v>
                </c:pt>
                <c:pt idx="123">
                  <c:v>0.49996527777777783</c:v>
                </c:pt>
                <c:pt idx="124">
                  <c:v>0.50079861111111112</c:v>
                </c:pt>
                <c:pt idx="125">
                  <c:v>0.50164351851851852</c:v>
                </c:pt>
                <c:pt idx="126">
                  <c:v>0.50248842592592591</c:v>
                </c:pt>
                <c:pt idx="127">
                  <c:v>0.5033333333333333</c:v>
                </c:pt>
                <c:pt idx="128">
                  <c:v>0.5041782407407408</c:v>
                </c:pt>
                <c:pt idx="129">
                  <c:v>0.50502314814814808</c:v>
                </c:pt>
                <c:pt idx="130">
                  <c:v>0.50586805555555558</c:v>
                </c:pt>
                <c:pt idx="131">
                  <c:v>0.50672453703703701</c:v>
                </c:pt>
                <c:pt idx="132">
                  <c:v>0.50756944444444441</c:v>
                </c:pt>
                <c:pt idx="133">
                  <c:v>0.50841435185185191</c:v>
                </c:pt>
                <c:pt idx="134">
                  <c:v>0.50925925925925919</c:v>
                </c:pt>
                <c:pt idx="135">
                  <c:v>0.51010416666666669</c:v>
                </c:pt>
                <c:pt idx="136">
                  <c:v>0.51094907407407408</c:v>
                </c:pt>
                <c:pt idx="137">
                  <c:v>0.51178240740740744</c:v>
                </c:pt>
                <c:pt idx="138">
                  <c:v>0.51262731481481483</c:v>
                </c:pt>
                <c:pt idx="139">
                  <c:v>0.51347222222222222</c:v>
                </c:pt>
                <c:pt idx="140">
                  <c:v>0.51431712962962961</c:v>
                </c:pt>
                <c:pt idx="141">
                  <c:v>0.515162037037037</c:v>
                </c:pt>
                <c:pt idx="142">
                  <c:v>0.5160069444444445</c:v>
                </c:pt>
                <c:pt idx="143">
                  <c:v>0.51685185185185178</c:v>
                </c:pt>
                <c:pt idx="144">
                  <c:v>0.51769675925925929</c:v>
                </c:pt>
                <c:pt idx="145">
                  <c:v>0.51854166666666668</c:v>
                </c:pt>
                <c:pt idx="146">
                  <c:v>0.51938657407407407</c:v>
                </c:pt>
                <c:pt idx="147">
                  <c:v>0.52023148148148146</c:v>
                </c:pt>
                <c:pt idx="148">
                  <c:v>0.52107638888888885</c:v>
                </c:pt>
              </c:numCache>
            </c:numRef>
          </c:xVal>
          <c:yVal>
            <c:numRef>
              <c:f>TAULUKOT!$G$2:$G$520</c:f>
              <c:numCache>
                <c:formatCode>0.00</c:formatCode>
                <c:ptCount val="519"/>
                <c:pt idx="0">
                  <c:v>34</c:v>
                </c:pt>
                <c:pt idx="1">
                  <c:v>33.880000000000003</c:v>
                </c:pt>
                <c:pt idx="2">
                  <c:v>33.69</c:v>
                </c:pt>
                <c:pt idx="3">
                  <c:v>33.56</c:v>
                </c:pt>
                <c:pt idx="4">
                  <c:v>33.44</c:v>
                </c:pt>
                <c:pt idx="5">
                  <c:v>33.31</c:v>
                </c:pt>
                <c:pt idx="6">
                  <c:v>33.19</c:v>
                </c:pt>
                <c:pt idx="7">
                  <c:v>33.06</c:v>
                </c:pt>
                <c:pt idx="8">
                  <c:v>32.94</c:v>
                </c:pt>
                <c:pt idx="9">
                  <c:v>32.75</c:v>
                </c:pt>
                <c:pt idx="10">
                  <c:v>32.69</c:v>
                </c:pt>
                <c:pt idx="11">
                  <c:v>32.56</c:v>
                </c:pt>
                <c:pt idx="12">
                  <c:v>32.380000000000003</c:v>
                </c:pt>
                <c:pt idx="13">
                  <c:v>32.31</c:v>
                </c:pt>
                <c:pt idx="14">
                  <c:v>32.19</c:v>
                </c:pt>
                <c:pt idx="15">
                  <c:v>32.130000000000003</c:v>
                </c:pt>
                <c:pt idx="16">
                  <c:v>31.94</c:v>
                </c:pt>
                <c:pt idx="17">
                  <c:v>32.06</c:v>
                </c:pt>
                <c:pt idx="18">
                  <c:v>35.94</c:v>
                </c:pt>
                <c:pt idx="19">
                  <c:v>36.81</c:v>
                </c:pt>
                <c:pt idx="20">
                  <c:v>37.19</c:v>
                </c:pt>
                <c:pt idx="21">
                  <c:v>37.380000000000003</c:v>
                </c:pt>
                <c:pt idx="22">
                  <c:v>37.56</c:v>
                </c:pt>
                <c:pt idx="23">
                  <c:v>37.81</c:v>
                </c:pt>
                <c:pt idx="24">
                  <c:v>38.06</c:v>
                </c:pt>
                <c:pt idx="25">
                  <c:v>38.380000000000003</c:v>
                </c:pt>
                <c:pt idx="26">
                  <c:v>38.75</c:v>
                </c:pt>
                <c:pt idx="27">
                  <c:v>39.19</c:v>
                </c:pt>
                <c:pt idx="28">
                  <c:v>39.69</c:v>
                </c:pt>
                <c:pt idx="29">
                  <c:v>40.19</c:v>
                </c:pt>
                <c:pt idx="30">
                  <c:v>40.630000000000003</c:v>
                </c:pt>
                <c:pt idx="31">
                  <c:v>41</c:v>
                </c:pt>
                <c:pt idx="32">
                  <c:v>41.38</c:v>
                </c:pt>
                <c:pt idx="33">
                  <c:v>41.63</c:v>
                </c:pt>
                <c:pt idx="34">
                  <c:v>38.130000000000003</c:v>
                </c:pt>
                <c:pt idx="35">
                  <c:v>37.81</c:v>
                </c:pt>
                <c:pt idx="36">
                  <c:v>37.81</c:v>
                </c:pt>
                <c:pt idx="37">
                  <c:v>37.69</c:v>
                </c:pt>
                <c:pt idx="38">
                  <c:v>37.56</c:v>
                </c:pt>
                <c:pt idx="39">
                  <c:v>37.380000000000003</c:v>
                </c:pt>
                <c:pt idx="40">
                  <c:v>37.06</c:v>
                </c:pt>
                <c:pt idx="41">
                  <c:v>36.880000000000003</c:v>
                </c:pt>
                <c:pt idx="42">
                  <c:v>36.56</c:v>
                </c:pt>
                <c:pt idx="43">
                  <c:v>36.31</c:v>
                </c:pt>
                <c:pt idx="44">
                  <c:v>36.19</c:v>
                </c:pt>
                <c:pt idx="45">
                  <c:v>36</c:v>
                </c:pt>
                <c:pt idx="46">
                  <c:v>35.69</c:v>
                </c:pt>
                <c:pt idx="47">
                  <c:v>35.56</c:v>
                </c:pt>
                <c:pt idx="48">
                  <c:v>35.380000000000003</c:v>
                </c:pt>
                <c:pt idx="49">
                  <c:v>35.06</c:v>
                </c:pt>
                <c:pt idx="50">
                  <c:v>34.94</c:v>
                </c:pt>
                <c:pt idx="51">
                  <c:v>34.69</c:v>
                </c:pt>
                <c:pt idx="52">
                  <c:v>34.630000000000003</c:v>
                </c:pt>
                <c:pt idx="53">
                  <c:v>34.5</c:v>
                </c:pt>
                <c:pt idx="54">
                  <c:v>34.380000000000003</c:v>
                </c:pt>
                <c:pt idx="55">
                  <c:v>34.130000000000003</c:v>
                </c:pt>
                <c:pt idx="56">
                  <c:v>34</c:v>
                </c:pt>
                <c:pt idx="57">
                  <c:v>33.94</c:v>
                </c:pt>
                <c:pt idx="58">
                  <c:v>33.75</c:v>
                </c:pt>
                <c:pt idx="59">
                  <c:v>33.69</c:v>
                </c:pt>
                <c:pt idx="60">
                  <c:v>33.5</c:v>
                </c:pt>
                <c:pt idx="61">
                  <c:v>33.31</c:v>
                </c:pt>
                <c:pt idx="62">
                  <c:v>33.19</c:v>
                </c:pt>
                <c:pt idx="63">
                  <c:v>33.130000000000003</c:v>
                </c:pt>
                <c:pt idx="64">
                  <c:v>33</c:v>
                </c:pt>
                <c:pt idx="65">
                  <c:v>32.81</c:v>
                </c:pt>
                <c:pt idx="66">
                  <c:v>32.69</c:v>
                </c:pt>
                <c:pt idx="67">
                  <c:v>32.56</c:v>
                </c:pt>
                <c:pt idx="68">
                  <c:v>32.5</c:v>
                </c:pt>
                <c:pt idx="69">
                  <c:v>32.380000000000003</c:v>
                </c:pt>
                <c:pt idx="70">
                  <c:v>32.25</c:v>
                </c:pt>
                <c:pt idx="71">
                  <c:v>32.130000000000003</c:v>
                </c:pt>
                <c:pt idx="72">
                  <c:v>32</c:v>
                </c:pt>
                <c:pt idx="73">
                  <c:v>31.81</c:v>
                </c:pt>
                <c:pt idx="74">
                  <c:v>31.75</c:v>
                </c:pt>
                <c:pt idx="75">
                  <c:v>31.69</c:v>
                </c:pt>
                <c:pt idx="76">
                  <c:v>31.56</c:v>
                </c:pt>
                <c:pt idx="77">
                  <c:v>31.44</c:v>
                </c:pt>
                <c:pt idx="78">
                  <c:v>31.38</c:v>
                </c:pt>
                <c:pt idx="79">
                  <c:v>31.25</c:v>
                </c:pt>
                <c:pt idx="80">
                  <c:v>31.13</c:v>
                </c:pt>
                <c:pt idx="81">
                  <c:v>31.06</c:v>
                </c:pt>
                <c:pt idx="82">
                  <c:v>30.94</c:v>
                </c:pt>
                <c:pt idx="83">
                  <c:v>30.88</c:v>
                </c:pt>
                <c:pt idx="84">
                  <c:v>30.75</c:v>
                </c:pt>
                <c:pt idx="85">
                  <c:v>33.630000000000003</c:v>
                </c:pt>
                <c:pt idx="86">
                  <c:v>35.380000000000003</c:v>
                </c:pt>
                <c:pt idx="87">
                  <c:v>36</c:v>
                </c:pt>
                <c:pt idx="88">
                  <c:v>36.31</c:v>
                </c:pt>
                <c:pt idx="89">
                  <c:v>36.44</c:v>
                </c:pt>
                <c:pt idx="90">
                  <c:v>36.56</c:v>
                </c:pt>
                <c:pt idx="91">
                  <c:v>36.75</c:v>
                </c:pt>
                <c:pt idx="92">
                  <c:v>36.94</c:v>
                </c:pt>
                <c:pt idx="93">
                  <c:v>37.25</c:v>
                </c:pt>
                <c:pt idx="94">
                  <c:v>37.69</c:v>
                </c:pt>
                <c:pt idx="95">
                  <c:v>38.31</c:v>
                </c:pt>
                <c:pt idx="96">
                  <c:v>38.94</c:v>
                </c:pt>
                <c:pt idx="97">
                  <c:v>39.44</c:v>
                </c:pt>
                <c:pt idx="98">
                  <c:v>39.880000000000003</c:v>
                </c:pt>
                <c:pt idx="99">
                  <c:v>40.25</c:v>
                </c:pt>
                <c:pt idx="100">
                  <c:v>40.56</c:v>
                </c:pt>
                <c:pt idx="101">
                  <c:v>38</c:v>
                </c:pt>
                <c:pt idx="102">
                  <c:v>36.94</c:v>
                </c:pt>
                <c:pt idx="103">
                  <c:v>36.75</c:v>
                </c:pt>
                <c:pt idx="104">
                  <c:v>36.69</c:v>
                </c:pt>
                <c:pt idx="105">
                  <c:v>36.75</c:v>
                </c:pt>
                <c:pt idx="106">
                  <c:v>36.5</c:v>
                </c:pt>
                <c:pt idx="107">
                  <c:v>36.25</c:v>
                </c:pt>
                <c:pt idx="108">
                  <c:v>36.06</c:v>
                </c:pt>
                <c:pt idx="109">
                  <c:v>35.81</c:v>
                </c:pt>
                <c:pt idx="110">
                  <c:v>35.56</c:v>
                </c:pt>
                <c:pt idx="111">
                  <c:v>35.380000000000003</c:v>
                </c:pt>
                <c:pt idx="112">
                  <c:v>35.25</c:v>
                </c:pt>
                <c:pt idx="113">
                  <c:v>34.94</c:v>
                </c:pt>
                <c:pt idx="114">
                  <c:v>34.75</c:v>
                </c:pt>
                <c:pt idx="115">
                  <c:v>34.56</c:v>
                </c:pt>
                <c:pt idx="116">
                  <c:v>34.5</c:v>
                </c:pt>
                <c:pt idx="117">
                  <c:v>34.31</c:v>
                </c:pt>
                <c:pt idx="118">
                  <c:v>34.130000000000003</c:v>
                </c:pt>
                <c:pt idx="119">
                  <c:v>34</c:v>
                </c:pt>
                <c:pt idx="120">
                  <c:v>33.880000000000003</c:v>
                </c:pt>
                <c:pt idx="121">
                  <c:v>33.69</c:v>
                </c:pt>
                <c:pt idx="122">
                  <c:v>33.56</c:v>
                </c:pt>
                <c:pt idx="123">
                  <c:v>33.44</c:v>
                </c:pt>
                <c:pt idx="124">
                  <c:v>33.25</c:v>
                </c:pt>
                <c:pt idx="125">
                  <c:v>33.130000000000003</c:v>
                </c:pt>
                <c:pt idx="126">
                  <c:v>33</c:v>
                </c:pt>
                <c:pt idx="127">
                  <c:v>32.880000000000003</c:v>
                </c:pt>
                <c:pt idx="128">
                  <c:v>32.81</c:v>
                </c:pt>
                <c:pt idx="129">
                  <c:v>32.630000000000003</c:v>
                </c:pt>
                <c:pt idx="130">
                  <c:v>32.5</c:v>
                </c:pt>
                <c:pt idx="131">
                  <c:v>32.380000000000003</c:v>
                </c:pt>
                <c:pt idx="132">
                  <c:v>32.31</c:v>
                </c:pt>
                <c:pt idx="133">
                  <c:v>32.130000000000003</c:v>
                </c:pt>
                <c:pt idx="134">
                  <c:v>32.06</c:v>
                </c:pt>
                <c:pt idx="135">
                  <c:v>31.94</c:v>
                </c:pt>
                <c:pt idx="136">
                  <c:v>31.81</c:v>
                </c:pt>
                <c:pt idx="137">
                  <c:v>31.75</c:v>
                </c:pt>
                <c:pt idx="138">
                  <c:v>31.63</c:v>
                </c:pt>
                <c:pt idx="139">
                  <c:v>31.5</c:v>
                </c:pt>
                <c:pt idx="140">
                  <c:v>31.44</c:v>
                </c:pt>
                <c:pt idx="141">
                  <c:v>31.31</c:v>
                </c:pt>
                <c:pt idx="142">
                  <c:v>31.19</c:v>
                </c:pt>
                <c:pt idx="143">
                  <c:v>31.13</c:v>
                </c:pt>
                <c:pt idx="144">
                  <c:v>31</c:v>
                </c:pt>
                <c:pt idx="145">
                  <c:v>30.94</c:v>
                </c:pt>
                <c:pt idx="146">
                  <c:v>30.81</c:v>
                </c:pt>
                <c:pt idx="147">
                  <c:v>30.69</c:v>
                </c:pt>
                <c:pt idx="148">
                  <c:v>30.63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TAULUKOT!$I$1</c:f>
              <c:strCache>
                <c:ptCount val="1"/>
                <c:pt idx="0">
                  <c:v>Patterit_paluu</c:v>
                </c:pt>
              </c:strCache>
            </c:strRef>
          </c:tx>
          <c:spPr>
            <a:ln w="12700"/>
          </c:spPr>
          <c:marker>
            <c:symbol val="x"/>
            <c:size val="2"/>
          </c:marker>
          <c:xVal>
            <c:numRef>
              <c:f>TAULUKOT!$B$2:$B$521</c:f>
              <c:numCache>
                <c:formatCode>h:mm:ss</c:formatCode>
                <c:ptCount val="520"/>
                <c:pt idx="0">
                  <c:v>0.39614583333333336</c:v>
                </c:pt>
                <c:pt idx="1">
                  <c:v>0.39699074074074076</c:v>
                </c:pt>
                <c:pt idx="2">
                  <c:v>0.39783564814814815</c:v>
                </c:pt>
                <c:pt idx="3">
                  <c:v>0.39868055555555554</c:v>
                </c:pt>
                <c:pt idx="4">
                  <c:v>0.39951388888888889</c:v>
                </c:pt>
                <c:pt idx="5">
                  <c:v>0.40035879629629628</c:v>
                </c:pt>
                <c:pt idx="6">
                  <c:v>0.40120370370370373</c:v>
                </c:pt>
                <c:pt idx="7">
                  <c:v>0.40204861111111106</c:v>
                </c:pt>
                <c:pt idx="8">
                  <c:v>0.40289351851851851</c:v>
                </c:pt>
                <c:pt idx="9">
                  <c:v>0.40373842592592596</c:v>
                </c:pt>
                <c:pt idx="10">
                  <c:v>0.40458333333333335</c:v>
                </c:pt>
                <c:pt idx="11">
                  <c:v>0.40543981481481484</c:v>
                </c:pt>
                <c:pt idx="12">
                  <c:v>0.40628472222222217</c:v>
                </c:pt>
                <c:pt idx="13">
                  <c:v>0.40712962962962962</c:v>
                </c:pt>
                <c:pt idx="14">
                  <c:v>0.40796296296296292</c:v>
                </c:pt>
                <c:pt idx="15">
                  <c:v>0.40880787037037036</c:v>
                </c:pt>
                <c:pt idx="16">
                  <c:v>0.40965277777777781</c:v>
                </c:pt>
                <c:pt idx="17">
                  <c:v>0.4104976851851852</c:v>
                </c:pt>
                <c:pt idx="18">
                  <c:v>0.41134259259259259</c:v>
                </c:pt>
                <c:pt idx="19">
                  <c:v>0.41218749999999998</c:v>
                </c:pt>
                <c:pt idx="20">
                  <c:v>0.41303240740740743</c:v>
                </c:pt>
                <c:pt idx="21">
                  <c:v>0.41387731481481477</c:v>
                </c:pt>
                <c:pt idx="22">
                  <c:v>0.41471064814814818</c:v>
                </c:pt>
                <c:pt idx="23">
                  <c:v>0.41555555555555551</c:v>
                </c:pt>
                <c:pt idx="24">
                  <c:v>0.41640046296296296</c:v>
                </c:pt>
                <c:pt idx="25">
                  <c:v>0.41724537037037041</c:v>
                </c:pt>
                <c:pt idx="26">
                  <c:v>0.41809027777777774</c:v>
                </c:pt>
                <c:pt idx="27">
                  <c:v>0.41893518518518519</c:v>
                </c:pt>
                <c:pt idx="28">
                  <c:v>0.41978009259259258</c:v>
                </c:pt>
                <c:pt idx="29">
                  <c:v>0.42062500000000003</c:v>
                </c:pt>
                <c:pt idx="30">
                  <c:v>0.42146990740740736</c:v>
                </c:pt>
                <c:pt idx="31">
                  <c:v>0.42231481481481481</c:v>
                </c:pt>
                <c:pt idx="32">
                  <c:v>0.42315972222222226</c:v>
                </c:pt>
                <c:pt idx="33">
                  <c:v>0.42400462962962965</c:v>
                </c:pt>
                <c:pt idx="34">
                  <c:v>0.424837962962963</c:v>
                </c:pt>
                <c:pt idx="35">
                  <c:v>0.42568287037037034</c:v>
                </c:pt>
                <c:pt idx="36">
                  <c:v>0.42652777777777778</c:v>
                </c:pt>
                <c:pt idx="37">
                  <c:v>0.42737268518518517</c:v>
                </c:pt>
                <c:pt idx="38">
                  <c:v>0.42821759259259262</c:v>
                </c:pt>
                <c:pt idx="39">
                  <c:v>0.42906249999999996</c:v>
                </c:pt>
                <c:pt idx="40">
                  <c:v>0.4299074074074074</c:v>
                </c:pt>
                <c:pt idx="41">
                  <c:v>0.43075231481481485</c:v>
                </c:pt>
                <c:pt idx="42">
                  <c:v>0.43159722222222219</c:v>
                </c:pt>
                <c:pt idx="43">
                  <c:v>0.43244212962962963</c:v>
                </c:pt>
                <c:pt idx="44">
                  <c:v>0.43328703703703703</c:v>
                </c:pt>
                <c:pt idx="45">
                  <c:v>0.43413194444444447</c:v>
                </c:pt>
                <c:pt idx="46">
                  <c:v>0.43496527777777777</c:v>
                </c:pt>
                <c:pt idx="47">
                  <c:v>0.43581018518518522</c:v>
                </c:pt>
                <c:pt idx="48">
                  <c:v>0.43665509259259255</c:v>
                </c:pt>
                <c:pt idx="49">
                  <c:v>0.4375</c:v>
                </c:pt>
                <c:pt idx="50">
                  <c:v>0.43834490740740745</c:v>
                </c:pt>
                <c:pt idx="51">
                  <c:v>0.43918981481481478</c:v>
                </c:pt>
                <c:pt idx="52">
                  <c:v>0.44003472222222223</c:v>
                </c:pt>
                <c:pt idx="53">
                  <c:v>0.44087962962962962</c:v>
                </c:pt>
                <c:pt idx="54">
                  <c:v>0.44171296296296297</c:v>
                </c:pt>
                <c:pt idx="55">
                  <c:v>0.44255787037037037</c:v>
                </c:pt>
                <c:pt idx="56">
                  <c:v>0.44341435185185185</c:v>
                </c:pt>
                <c:pt idx="57">
                  <c:v>0.4442592592592593</c:v>
                </c:pt>
                <c:pt idx="58">
                  <c:v>0.4450925925925926</c:v>
                </c:pt>
                <c:pt idx="59">
                  <c:v>0.44593750000000004</c:v>
                </c:pt>
                <c:pt idx="60">
                  <c:v>0.44678240740740738</c:v>
                </c:pt>
                <c:pt idx="61">
                  <c:v>0.44762731481481483</c:v>
                </c:pt>
                <c:pt idx="62">
                  <c:v>0.44847222222222222</c:v>
                </c:pt>
                <c:pt idx="63">
                  <c:v>0.44931712962962966</c:v>
                </c:pt>
                <c:pt idx="64">
                  <c:v>0.450162037037037</c:v>
                </c:pt>
                <c:pt idx="65">
                  <c:v>0.45100694444444445</c:v>
                </c:pt>
                <c:pt idx="66">
                  <c:v>0.45184027777777774</c:v>
                </c:pt>
                <c:pt idx="67">
                  <c:v>0.45268518518518519</c:v>
                </c:pt>
                <c:pt idx="68">
                  <c:v>0.45353009259259264</c:v>
                </c:pt>
                <c:pt idx="69">
                  <c:v>0.45437499999999997</c:v>
                </c:pt>
                <c:pt idx="70">
                  <c:v>0.45521990740740742</c:v>
                </c:pt>
                <c:pt idx="71">
                  <c:v>0.45607638888888885</c:v>
                </c:pt>
                <c:pt idx="72">
                  <c:v>0.4569212962962963</c:v>
                </c:pt>
                <c:pt idx="73">
                  <c:v>0.45776620370370374</c:v>
                </c:pt>
                <c:pt idx="74">
                  <c:v>0.45861111111111108</c:v>
                </c:pt>
                <c:pt idx="75">
                  <c:v>0.45945601851851853</c:v>
                </c:pt>
                <c:pt idx="76">
                  <c:v>0.46030092592592592</c:v>
                </c:pt>
                <c:pt idx="77">
                  <c:v>0.46113425925925927</c:v>
                </c:pt>
                <c:pt idx="78">
                  <c:v>0.46197916666666666</c:v>
                </c:pt>
                <c:pt idx="79">
                  <c:v>0.46282407407407411</c:v>
                </c:pt>
                <c:pt idx="80">
                  <c:v>0.46366898148148145</c:v>
                </c:pt>
                <c:pt idx="81">
                  <c:v>0.46451388888888889</c:v>
                </c:pt>
                <c:pt idx="82">
                  <c:v>0.46535879629629634</c:v>
                </c:pt>
                <c:pt idx="83">
                  <c:v>0.46620370370370368</c:v>
                </c:pt>
                <c:pt idx="84">
                  <c:v>0.46704861111111112</c:v>
                </c:pt>
                <c:pt idx="85">
                  <c:v>0.46789351851851851</c:v>
                </c:pt>
                <c:pt idx="86">
                  <c:v>0.46873842592592596</c:v>
                </c:pt>
                <c:pt idx="87">
                  <c:v>0.4695833333333333</c:v>
                </c:pt>
                <c:pt idx="88">
                  <c:v>0.47042824074074074</c:v>
                </c:pt>
                <c:pt idx="89">
                  <c:v>0.47127314814814819</c:v>
                </c:pt>
                <c:pt idx="90">
                  <c:v>0.47211805555555553</c:v>
                </c:pt>
                <c:pt idx="91">
                  <c:v>0.47295138888888894</c:v>
                </c:pt>
                <c:pt idx="92">
                  <c:v>0.47379629629629627</c:v>
                </c:pt>
                <c:pt idx="93">
                  <c:v>0.47464120370370372</c:v>
                </c:pt>
                <c:pt idx="94">
                  <c:v>0.47548611111111111</c:v>
                </c:pt>
                <c:pt idx="95">
                  <c:v>0.4763310185185185</c:v>
                </c:pt>
                <c:pt idx="96">
                  <c:v>0.47717592592592589</c:v>
                </c:pt>
                <c:pt idx="97">
                  <c:v>0.47802083333333334</c:v>
                </c:pt>
                <c:pt idx="98">
                  <c:v>0.47885416666666664</c:v>
                </c:pt>
                <c:pt idx="99">
                  <c:v>0.47969907407407408</c:v>
                </c:pt>
                <c:pt idx="100">
                  <c:v>0.48054398148148153</c:v>
                </c:pt>
                <c:pt idx="101">
                  <c:v>0.48138888888888887</c:v>
                </c:pt>
                <c:pt idx="102">
                  <c:v>0.48223379629629631</c:v>
                </c:pt>
                <c:pt idx="103">
                  <c:v>0.4830787037037037</c:v>
                </c:pt>
                <c:pt idx="104">
                  <c:v>0.4839236111111111</c:v>
                </c:pt>
                <c:pt idx="105">
                  <c:v>0.48476851851851849</c:v>
                </c:pt>
                <c:pt idx="106">
                  <c:v>0.48561342592592593</c:v>
                </c:pt>
                <c:pt idx="107">
                  <c:v>0.48645833333333338</c:v>
                </c:pt>
                <c:pt idx="108">
                  <c:v>0.48730324074074072</c:v>
                </c:pt>
                <c:pt idx="109">
                  <c:v>0.48814814814814816</c:v>
                </c:pt>
                <c:pt idx="110">
                  <c:v>0.48898148148148146</c:v>
                </c:pt>
                <c:pt idx="111">
                  <c:v>0.48982638888888891</c:v>
                </c:pt>
                <c:pt idx="112">
                  <c:v>0.4906712962962963</c:v>
                </c:pt>
                <c:pt idx="113">
                  <c:v>0.49151620370370369</c:v>
                </c:pt>
                <c:pt idx="114">
                  <c:v>0.49236111111111108</c:v>
                </c:pt>
                <c:pt idx="115">
                  <c:v>0.49320601851851853</c:v>
                </c:pt>
                <c:pt idx="116">
                  <c:v>0.49405092592592598</c:v>
                </c:pt>
                <c:pt idx="117">
                  <c:v>0.49489583333333331</c:v>
                </c:pt>
                <c:pt idx="118">
                  <c:v>0.49574074074074076</c:v>
                </c:pt>
                <c:pt idx="119">
                  <c:v>0.49658564814814815</c:v>
                </c:pt>
                <c:pt idx="120">
                  <c:v>0.49743055555555554</c:v>
                </c:pt>
                <c:pt idx="121">
                  <c:v>0.49827546296296293</c:v>
                </c:pt>
                <c:pt idx="122">
                  <c:v>0.49912037037037038</c:v>
                </c:pt>
                <c:pt idx="123">
                  <c:v>0.49996527777777783</c:v>
                </c:pt>
                <c:pt idx="124">
                  <c:v>0.50079861111111112</c:v>
                </c:pt>
                <c:pt idx="125">
                  <c:v>0.50164351851851852</c:v>
                </c:pt>
                <c:pt idx="126">
                  <c:v>0.50248842592592591</c:v>
                </c:pt>
                <c:pt idx="127">
                  <c:v>0.5033333333333333</c:v>
                </c:pt>
                <c:pt idx="128">
                  <c:v>0.5041782407407408</c:v>
                </c:pt>
                <c:pt idx="129">
                  <c:v>0.50502314814814808</c:v>
                </c:pt>
                <c:pt idx="130">
                  <c:v>0.50586805555555558</c:v>
                </c:pt>
                <c:pt idx="131">
                  <c:v>0.50672453703703701</c:v>
                </c:pt>
                <c:pt idx="132">
                  <c:v>0.50756944444444441</c:v>
                </c:pt>
                <c:pt idx="133">
                  <c:v>0.50841435185185191</c:v>
                </c:pt>
                <c:pt idx="134">
                  <c:v>0.50925925925925919</c:v>
                </c:pt>
                <c:pt idx="135">
                  <c:v>0.51010416666666669</c:v>
                </c:pt>
                <c:pt idx="136">
                  <c:v>0.51094907407407408</c:v>
                </c:pt>
                <c:pt idx="137">
                  <c:v>0.51178240740740744</c:v>
                </c:pt>
                <c:pt idx="138">
                  <c:v>0.51262731481481483</c:v>
                </c:pt>
                <c:pt idx="139">
                  <c:v>0.51347222222222222</c:v>
                </c:pt>
                <c:pt idx="140">
                  <c:v>0.51431712962962961</c:v>
                </c:pt>
                <c:pt idx="141">
                  <c:v>0.515162037037037</c:v>
                </c:pt>
                <c:pt idx="142">
                  <c:v>0.5160069444444445</c:v>
                </c:pt>
                <c:pt idx="143">
                  <c:v>0.51685185185185178</c:v>
                </c:pt>
                <c:pt idx="144">
                  <c:v>0.51769675925925929</c:v>
                </c:pt>
                <c:pt idx="145">
                  <c:v>0.51854166666666668</c:v>
                </c:pt>
                <c:pt idx="146">
                  <c:v>0.51938657407407407</c:v>
                </c:pt>
                <c:pt idx="147">
                  <c:v>0.52023148148148146</c:v>
                </c:pt>
                <c:pt idx="148">
                  <c:v>0.52107638888888885</c:v>
                </c:pt>
              </c:numCache>
            </c:numRef>
          </c:xVal>
          <c:yVal>
            <c:numRef>
              <c:f>TAULUKOT!$I$2:$I$521</c:f>
              <c:numCache>
                <c:formatCode>0.00</c:formatCode>
                <c:ptCount val="520"/>
                <c:pt idx="0">
                  <c:v>32.44</c:v>
                </c:pt>
                <c:pt idx="1">
                  <c:v>32.31</c:v>
                </c:pt>
                <c:pt idx="2">
                  <c:v>32.19</c:v>
                </c:pt>
                <c:pt idx="3">
                  <c:v>32.06</c:v>
                </c:pt>
                <c:pt idx="4">
                  <c:v>31.88</c:v>
                </c:pt>
                <c:pt idx="5">
                  <c:v>31.81</c:v>
                </c:pt>
                <c:pt idx="6">
                  <c:v>31.69</c:v>
                </c:pt>
                <c:pt idx="7">
                  <c:v>31.63</c:v>
                </c:pt>
                <c:pt idx="8">
                  <c:v>31.5</c:v>
                </c:pt>
                <c:pt idx="9">
                  <c:v>31.38</c:v>
                </c:pt>
                <c:pt idx="10">
                  <c:v>31.25</c:v>
                </c:pt>
                <c:pt idx="11">
                  <c:v>31.13</c:v>
                </c:pt>
                <c:pt idx="12">
                  <c:v>31.06</c:v>
                </c:pt>
                <c:pt idx="13">
                  <c:v>30.94</c:v>
                </c:pt>
                <c:pt idx="14">
                  <c:v>30.81</c:v>
                </c:pt>
                <c:pt idx="15">
                  <c:v>30.69</c:v>
                </c:pt>
                <c:pt idx="16">
                  <c:v>30.63</c:v>
                </c:pt>
                <c:pt idx="17">
                  <c:v>30.5</c:v>
                </c:pt>
                <c:pt idx="18">
                  <c:v>30.44</c:v>
                </c:pt>
                <c:pt idx="19">
                  <c:v>30.31</c:v>
                </c:pt>
                <c:pt idx="20">
                  <c:v>30.38</c:v>
                </c:pt>
                <c:pt idx="21">
                  <c:v>30.94</c:v>
                </c:pt>
                <c:pt idx="22">
                  <c:v>31.63</c:v>
                </c:pt>
                <c:pt idx="23">
                  <c:v>32.44</c:v>
                </c:pt>
                <c:pt idx="24">
                  <c:v>33.06</c:v>
                </c:pt>
                <c:pt idx="25">
                  <c:v>33.56</c:v>
                </c:pt>
                <c:pt idx="26">
                  <c:v>33.94</c:v>
                </c:pt>
                <c:pt idx="27">
                  <c:v>34.130000000000003</c:v>
                </c:pt>
                <c:pt idx="28">
                  <c:v>34.380000000000003</c:v>
                </c:pt>
                <c:pt idx="29">
                  <c:v>34.630000000000003</c:v>
                </c:pt>
                <c:pt idx="30">
                  <c:v>34.81</c:v>
                </c:pt>
                <c:pt idx="31">
                  <c:v>35.06</c:v>
                </c:pt>
                <c:pt idx="32">
                  <c:v>35.380000000000003</c:v>
                </c:pt>
                <c:pt idx="33">
                  <c:v>35.69</c:v>
                </c:pt>
                <c:pt idx="34">
                  <c:v>36</c:v>
                </c:pt>
                <c:pt idx="35">
                  <c:v>36.31</c:v>
                </c:pt>
                <c:pt idx="36">
                  <c:v>36.56</c:v>
                </c:pt>
                <c:pt idx="37">
                  <c:v>36.31</c:v>
                </c:pt>
                <c:pt idx="38">
                  <c:v>35.880000000000003</c:v>
                </c:pt>
                <c:pt idx="39">
                  <c:v>35.44</c:v>
                </c:pt>
                <c:pt idx="40">
                  <c:v>35.130000000000003</c:v>
                </c:pt>
                <c:pt idx="41">
                  <c:v>34.880000000000003</c:v>
                </c:pt>
                <c:pt idx="42">
                  <c:v>34.69</c:v>
                </c:pt>
                <c:pt idx="43">
                  <c:v>34.5</c:v>
                </c:pt>
                <c:pt idx="44">
                  <c:v>34.31</c:v>
                </c:pt>
                <c:pt idx="45">
                  <c:v>34.130000000000003</c:v>
                </c:pt>
                <c:pt idx="46">
                  <c:v>33.94</c:v>
                </c:pt>
                <c:pt idx="47">
                  <c:v>33.56</c:v>
                </c:pt>
                <c:pt idx="48">
                  <c:v>33.5</c:v>
                </c:pt>
                <c:pt idx="49">
                  <c:v>33.31</c:v>
                </c:pt>
                <c:pt idx="50">
                  <c:v>32.94</c:v>
                </c:pt>
                <c:pt idx="51">
                  <c:v>32.94</c:v>
                </c:pt>
                <c:pt idx="52">
                  <c:v>32.81</c:v>
                </c:pt>
                <c:pt idx="53">
                  <c:v>32.69</c:v>
                </c:pt>
                <c:pt idx="54">
                  <c:v>32.56</c:v>
                </c:pt>
                <c:pt idx="55">
                  <c:v>32.44</c:v>
                </c:pt>
                <c:pt idx="56">
                  <c:v>32.31</c:v>
                </c:pt>
                <c:pt idx="57">
                  <c:v>32.19</c:v>
                </c:pt>
                <c:pt idx="58">
                  <c:v>32</c:v>
                </c:pt>
                <c:pt idx="59">
                  <c:v>31.88</c:v>
                </c:pt>
                <c:pt idx="60">
                  <c:v>31.81</c:v>
                </c:pt>
                <c:pt idx="61">
                  <c:v>31.69</c:v>
                </c:pt>
                <c:pt idx="62">
                  <c:v>31.56</c:v>
                </c:pt>
                <c:pt idx="63">
                  <c:v>31.5</c:v>
                </c:pt>
                <c:pt idx="64">
                  <c:v>31.38</c:v>
                </c:pt>
                <c:pt idx="65">
                  <c:v>31.31</c:v>
                </c:pt>
                <c:pt idx="66">
                  <c:v>31.19</c:v>
                </c:pt>
                <c:pt idx="67">
                  <c:v>31.06</c:v>
                </c:pt>
                <c:pt idx="68">
                  <c:v>30.94</c:v>
                </c:pt>
                <c:pt idx="69">
                  <c:v>30.81</c:v>
                </c:pt>
                <c:pt idx="70">
                  <c:v>30.75</c:v>
                </c:pt>
                <c:pt idx="71">
                  <c:v>30.63</c:v>
                </c:pt>
                <c:pt idx="72">
                  <c:v>30.5</c:v>
                </c:pt>
                <c:pt idx="73">
                  <c:v>30.44</c:v>
                </c:pt>
                <c:pt idx="74">
                  <c:v>30.31</c:v>
                </c:pt>
                <c:pt idx="75">
                  <c:v>30.13</c:v>
                </c:pt>
                <c:pt idx="76">
                  <c:v>30.13</c:v>
                </c:pt>
                <c:pt idx="77">
                  <c:v>30</c:v>
                </c:pt>
                <c:pt idx="78">
                  <c:v>29.88</c:v>
                </c:pt>
                <c:pt idx="79">
                  <c:v>29.81</c:v>
                </c:pt>
                <c:pt idx="80">
                  <c:v>29.69</c:v>
                </c:pt>
                <c:pt idx="81">
                  <c:v>29.56</c:v>
                </c:pt>
                <c:pt idx="82">
                  <c:v>29.44</c:v>
                </c:pt>
                <c:pt idx="83">
                  <c:v>29.38</c:v>
                </c:pt>
                <c:pt idx="84">
                  <c:v>29.31</c:v>
                </c:pt>
                <c:pt idx="85">
                  <c:v>29.25</c:v>
                </c:pt>
                <c:pt idx="86">
                  <c:v>29.19</c:v>
                </c:pt>
                <c:pt idx="87">
                  <c:v>29.13</c:v>
                </c:pt>
                <c:pt idx="88">
                  <c:v>29.25</c:v>
                </c:pt>
                <c:pt idx="89">
                  <c:v>29.69</c:v>
                </c:pt>
                <c:pt idx="90">
                  <c:v>30.19</c:v>
                </c:pt>
                <c:pt idx="91">
                  <c:v>30.94</c:v>
                </c:pt>
                <c:pt idx="92">
                  <c:v>31.63</c:v>
                </c:pt>
                <c:pt idx="93">
                  <c:v>32.130000000000003</c:v>
                </c:pt>
                <c:pt idx="94">
                  <c:v>32.5</c:v>
                </c:pt>
                <c:pt idx="95">
                  <c:v>32.75</c:v>
                </c:pt>
                <c:pt idx="96">
                  <c:v>32.94</c:v>
                </c:pt>
                <c:pt idx="97">
                  <c:v>33.130000000000003</c:v>
                </c:pt>
                <c:pt idx="98">
                  <c:v>33.380000000000003</c:v>
                </c:pt>
                <c:pt idx="99">
                  <c:v>33.56</c:v>
                </c:pt>
                <c:pt idx="100">
                  <c:v>33.880000000000003</c:v>
                </c:pt>
                <c:pt idx="101">
                  <c:v>34.19</c:v>
                </c:pt>
                <c:pt idx="102">
                  <c:v>34.56</c:v>
                </c:pt>
                <c:pt idx="103">
                  <c:v>34.94</c:v>
                </c:pt>
                <c:pt idx="104">
                  <c:v>35.06</c:v>
                </c:pt>
                <c:pt idx="105">
                  <c:v>34.81</c:v>
                </c:pt>
                <c:pt idx="106">
                  <c:v>34.56</c:v>
                </c:pt>
                <c:pt idx="107">
                  <c:v>34.25</c:v>
                </c:pt>
                <c:pt idx="108">
                  <c:v>34</c:v>
                </c:pt>
                <c:pt idx="109">
                  <c:v>33.81</c:v>
                </c:pt>
                <c:pt idx="110">
                  <c:v>33.56</c:v>
                </c:pt>
                <c:pt idx="111">
                  <c:v>33.380000000000003</c:v>
                </c:pt>
                <c:pt idx="112">
                  <c:v>33.25</c:v>
                </c:pt>
                <c:pt idx="113">
                  <c:v>33.130000000000003</c:v>
                </c:pt>
                <c:pt idx="114">
                  <c:v>32.94</c:v>
                </c:pt>
                <c:pt idx="115">
                  <c:v>32.81</c:v>
                </c:pt>
                <c:pt idx="116">
                  <c:v>32.630000000000003</c:v>
                </c:pt>
                <c:pt idx="117">
                  <c:v>32.44</c:v>
                </c:pt>
                <c:pt idx="118">
                  <c:v>32.31</c:v>
                </c:pt>
                <c:pt idx="119">
                  <c:v>32.19</c:v>
                </c:pt>
                <c:pt idx="120">
                  <c:v>32.06</c:v>
                </c:pt>
                <c:pt idx="121">
                  <c:v>31.94</c:v>
                </c:pt>
                <c:pt idx="122">
                  <c:v>31.81</c:v>
                </c:pt>
                <c:pt idx="123">
                  <c:v>31.69</c:v>
                </c:pt>
                <c:pt idx="124">
                  <c:v>31.56</c:v>
                </c:pt>
                <c:pt idx="125">
                  <c:v>31.38</c:v>
                </c:pt>
                <c:pt idx="126">
                  <c:v>31.31</c:v>
                </c:pt>
                <c:pt idx="127">
                  <c:v>31.25</c:v>
                </c:pt>
                <c:pt idx="128">
                  <c:v>31.13</c:v>
                </c:pt>
                <c:pt idx="129">
                  <c:v>31</c:v>
                </c:pt>
                <c:pt idx="130">
                  <c:v>30.88</c:v>
                </c:pt>
                <c:pt idx="131">
                  <c:v>30.75</c:v>
                </c:pt>
                <c:pt idx="132">
                  <c:v>30.69</c:v>
                </c:pt>
                <c:pt idx="133">
                  <c:v>30.63</c:v>
                </c:pt>
                <c:pt idx="134">
                  <c:v>30.5</c:v>
                </c:pt>
                <c:pt idx="135">
                  <c:v>30.44</c:v>
                </c:pt>
                <c:pt idx="136">
                  <c:v>30.31</c:v>
                </c:pt>
                <c:pt idx="137">
                  <c:v>30.19</c:v>
                </c:pt>
                <c:pt idx="138">
                  <c:v>30.13</c:v>
                </c:pt>
                <c:pt idx="139">
                  <c:v>30</c:v>
                </c:pt>
                <c:pt idx="140">
                  <c:v>29.94</c:v>
                </c:pt>
                <c:pt idx="141">
                  <c:v>29.88</c:v>
                </c:pt>
                <c:pt idx="142">
                  <c:v>29.75</c:v>
                </c:pt>
                <c:pt idx="143">
                  <c:v>29.69</c:v>
                </c:pt>
                <c:pt idx="144">
                  <c:v>29.56</c:v>
                </c:pt>
                <c:pt idx="145">
                  <c:v>29.5</c:v>
                </c:pt>
                <c:pt idx="146">
                  <c:v>29.44</c:v>
                </c:pt>
                <c:pt idx="147">
                  <c:v>29.31</c:v>
                </c:pt>
                <c:pt idx="148">
                  <c:v>29.19</c:v>
                </c:pt>
              </c:numCache>
            </c:numRef>
          </c:yVal>
          <c:smooth val="0"/>
        </c:ser>
        <c:ser>
          <c:idx val="6"/>
          <c:order val="4"/>
          <c:tx>
            <c:strRef>
              <c:f>TAULUKOT!$K$1</c:f>
              <c:strCache>
                <c:ptCount val="1"/>
                <c:pt idx="0">
                  <c:v>Dt MLP</c:v>
                </c:pt>
              </c:strCache>
            </c:strRef>
          </c:tx>
          <c:spPr>
            <a:ln w="22225"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circle"/>
            <c:size val="4"/>
            <c:spPr>
              <a:solidFill>
                <a:schemeClr val="bg1">
                  <a:lumMod val="85000"/>
                </a:schemeClr>
              </a:solidFill>
              <a:ln>
                <a:solidFill>
                  <a:schemeClr val="tx1">
                    <a:lumMod val="50000"/>
                    <a:lumOff val="50000"/>
                  </a:schemeClr>
                </a:solidFill>
              </a:ln>
            </c:spPr>
          </c:marker>
          <c:xVal>
            <c:numRef>
              <c:f>TAULUKOT!$B$2:$B$150</c:f>
              <c:numCache>
                <c:formatCode>h:mm:ss</c:formatCode>
                <c:ptCount val="149"/>
                <c:pt idx="0">
                  <c:v>0.39614583333333336</c:v>
                </c:pt>
                <c:pt idx="1">
                  <c:v>0.39699074074074076</c:v>
                </c:pt>
                <c:pt idx="2">
                  <c:v>0.39783564814814815</c:v>
                </c:pt>
                <c:pt idx="3">
                  <c:v>0.39868055555555554</c:v>
                </c:pt>
                <c:pt idx="4">
                  <c:v>0.39951388888888889</c:v>
                </c:pt>
                <c:pt idx="5">
                  <c:v>0.40035879629629628</c:v>
                </c:pt>
                <c:pt idx="6">
                  <c:v>0.40120370370370373</c:v>
                </c:pt>
                <c:pt idx="7">
                  <c:v>0.40204861111111106</c:v>
                </c:pt>
                <c:pt idx="8">
                  <c:v>0.40289351851851851</c:v>
                </c:pt>
                <c:pt idx="9">
                  <c:v>0.40373842592592596</c:v>
                </c:pt>
                <c:pt idx="10">
                  <c:v>0.40458333333333335</c:v>
                </c:pt>
                <c:pt idx="11">
                  <c:v>0.40543981481481484</c:v>
                </c:pt>
                <c:pt idx="12">
                  <c:v>0.40628472222222217</c:v>
                </c:pt>
                <c:pt idx="13">
                  <c:v>0.40712962962962962</c:v>
                </c:pt>
                <c:pt idx="14">
                  <c:v>0.40796296296296292</c:v>
                </c:pt>
                <c:pt idx="15">
                  <c:v>0.40880787037037036</c:v>
                </c:pt>
                <c:pt idx="16">
                  <c:v>0.40965277777777781</c:v>
                </c:pt>
                <c:pt idx="17">
                  <c:v>0.4104976851851852</c:v>
                </c:pt>
                <c:pt idx="18">
                  <c:v>0.41134259259259259</c:v>
                </c:pt>
                <c:pt idx="19">
                  <c:v>0.41218749999999998</c:v>
                </c:pt>
                <c:pt idx="20">
                  <c:v>0.41303240740740743</c:v>
                </c:pt>
                <c:pt idx="21">
                  <c:v>0.41387731481481477</c:v>
                </c:pt>
                <c:pt idx="22">
                  <c:v>0.41471064814814818</c:v>
                </c:pt>
                <c:pt idx="23">
                  <c:v>0.41555555555555551</c:v>
                </c:pt>
                <c:pt idx="24">
                  <c:v>0.41640046296296296</c:v>
                </c:pt>
                <c:pt idx="25">
                  <c:v>0.41724537037037041</c:v>
                </c:pt>
                <c:pt idx="26">
                  <c:v>0.41809027777777774</c:v>
                </c:pt>
                <c:pt idx="27">
                  <c:v>0.41893518518518519</c:v>
                </c:pt>
                <c:pt idx="28">
                  <c:v>0.41978009259259258</c:v>
                </c:pt>
                <c:pt idx="29">
                  <c:v>0.42062500000000003</c:v>
                </c:pt>
                <c:pt idx="30">
                  <c:v>0.42146990740740736</c:v>
                </c:pt>
                <c:pt idx="31">
                  <c:v>0.42231481481481481</c:v>
                </c:pt>
                <c:pt idx="32">
                  <c:v>0.42315972222222226</c:v>
                </c:pt>
                <c:pt idx="33">
                  <c:v>0.42400462962962965</c:v>
                </c:pt>
                <c:pt idx="34">
                  <c:v>0.424837962962963</c:v>
                </c:pt>
                <c:pt idx="35">
                  <c:v>0.42568287037037034</c:v>
                </c:pt>
                <c:pt idx="36">
                  <c:v>0.42652777777777778</c:v>
                </c:pt>
                <c:pt idx="37">
                  <c:v>0.42737268518518517</c:v>
                </c:pt>
                <c:pt idx="38">
                  <c:v>0.42821759259259262</c:v>
                </c:pt>
                <c:pt idx="39">
                  <c:v>0.42906249999999996</c:v>
                </c:pt>
                <c:pt idx="40">
                  <c:v>0.4299074074074074</c:v>
                </c:pt>
                <c:pt idx="41">
                  <c:v>0.43075231481481485</c:v>
                </c:pt>
                <c:pt idx="42">
                  <c:v>0.43159722222222219</c:v>
                </c:pt>
                <c:pt idx="43">
                  <c:v>0.43244212962962963</c:v>
                </c:pt>
                <c:pt idx="44">
                  <c:v>0.43328703703703703</c:v>
                </c:pt>
                <c:pt idx="45">
                  <c:v>0.43413194444444447</c:v>
                </c:pt>
                <c:pt idx="46">
                  <c:v>0.43496527777777777</c:v>
                </c:pt>
                <c:pt idx="47">
                  <c:v>0.43581018518518522</c:v>
                </c:pt>
                <c:pt idx="48">
                  <c:v>0.43665509259259255</c:v>
                </c:pt>
                <c:pt idx="49">
                  <c:v>0.4375</c:v>
                </c:pt>
                <c:pt idx="50">
                  <c:v>0.43834490740740745</c:v>
                </c:pt>
                <c:pt idx="51">
                  <c:v>0.43918981481481478</c:v>
                </c:pt>
                <c:pt idx="52">
                  <c:v>0.44003472222222223</c:v>
                </c:pt>
                <c:pt idx="53">
                  <c:v>0.44087962962962962</c:v>
                </c:pt>
                <c:pt idx="54">
                  <c:v>0.44171296296296297</c:v>
                </c:pt>
                <c:pt idx="55">
                  <c:v>0.44255787037037037</c:v>
                </c:pt>
                <c:pt idx="56">
                  <c:v>0.44341435185185185</c:v>
                </c:pt>
                <c:pt idx="57">
                  <c:v>0.4442592592592593</c:v>
                </c:pt>
                <c:pt idx="58">
                  <c:v>0.4450925925925926</c:v>
                </c:pt>
                <c:pt idx="59">
                  <c:v>0.44593750000000004</c:v>
                </c:pt>
                <c:pt idx="60">
                  <c:v>0.44678240740740738</c:v>
                </c:pt>
                <c:pt idx="61">
                  <c:v>0.44762731481481483</c:v>
                </c:pt>
                <c:pt idx="62">
                  <c:v>0.44847222222222222</c:v>
                </c:pt>
                <c:pt idx="63">
                  <c:v>0.44931712962962966</c:v>
                </c:pt>
                <c:pt idx="64">
                  <c:v>0.450162037037037</c:v>
                </c:pt>
                <c:pt idx="65">
                  <c:v>0.45100694444444445</c:v>
                </c:pt>
                <c:pt idx="66">
                  <c:v>0.45184027777777774</c:v>
                </c:pt>
                <c:pt idx="67">
                  <c:v>0.45268518518518519</c:v>
                </c:pt>
                <c:pt idx="68">
                  <c:v>0.45353009259259264</c:v>
                </c:pt>
                <c:pt idx="69">
                  <c:v>0.45437499999999997</c:v>
                </c:pt>
                <c:pt idx="70">
                  <c:v>0.45521990740740742</c:v>
                </c:pt>
                <c:pt idx="71">
                  <c:v>0.45607638888888885</c:v>
                </c:pt>
                <c:pt idx="72">
                  <c:v>0.4569212962962963</c:v>
                </c:pt>
                <c:pt idx="73">
                  <c:v>0.45776620370370374</c:v>
                </c:pt>
                <c:pt idx="74">
                  <c:v>0.45861111111111108</c:v>
                </c:pt>
                <c:pt idx="75">
                  <c:v>0.45945601851851853</c:v>
                </c:pt>
                <c:pt idx="76">
                  <c:v>0.46030092592592592</c:v>
                </c:pt>
                <c:pt idx="77">
                  <c:v>0.46113425925925927</c:v>
                </c:pt>
                <c:pt idx="78">
                  <c:v>0.46197916666666666</c:v>
                </c:pt>
                <c:pt idx="79">
                  <c:v>0.46282407407407411</c:v>
                </c:pt>
                <c:pt idx="80">
                  <c:v>0.46366898148148145</c:v>
                </c:pt>
                <c:pt idx="81">
                  <c:v>0.46451388888888889</c:v>
                </c:pt>
                <c:pt idx="82">
                  <c:v>0.46535879629629634</c:v>
                </c:pt>
                <c:pt idx="83">
                  <c:v>0.46620370370370368</c:v>
                </c:pt>
                <c:pt idx="84">
                  <c:v>0.46704861111111112</c:v>
                </c:pt>
                <c:pt idx="85">
                  <c:v>0.46789351851851851</c:v>
                </c:pt>
                <c:pt idx="86">
                  <c:v>0.46873842592592596</c:v>
                </c:pt>
                <c:pt idx="87">
                  <c:v>0.4695833333333333</c:v>
                </c:pt>
                <c:pt idx="88">
                  <c:v>0.47042824074074074</c:v>
                </c:pt>
                <c:pt idx="89">
                  <c:v>0.47127314814814819</c:v>
                </c:pt>
                <c:pt idx="90">
                  <c:v>0.47211805555555553</c:v>
                </c:pt>
                <c:pt idx="91">
                  <c:v>0.47295138888888894</c:v>
                </c:pt>
                <c:pt idx="92">
                  <c:v>0.47379629629629627</c:v>
                </c:pt>
                <c:pt idx="93">
                  <c:v>0.47464120370370372</c:v>
                </c:pt>
                <c:pt idx="94">
                  <c:v>0.47548611111111111</c:v>
                </c:pt>
                <c:pt idx="95">
                  <c:v>0.4763310185185185</c:v>
                </c:pt>
                <c:pt idx="96">
                  <c:v>0.47717592592592589</c:v>
                </c:pt>
                <c:pt idx="97">
                  <c:v>0.47802083333333334</c:v>
                </c:pt>
                <c:pt idx="98">
                  <c:v>0.47885416666666664</c:v>
                </c:pt>
                <c:pt idx="99">
                  <c:v>0.47969907407407408</c:v>
                </c:pt>
                <c:pt idx="100">
                  <c:v>0.48054398148148153</c:v>
                </c:pt>
                <c:pt idx="101">
                  <c:v>0.48138888888888887</c:v>
                </c:pt>
                <c:pt idx="102">
                  <c:v>0.48223379629629631</c:v>
                </c:pt>
                <c:pt idx="103">
                  <c:v>0.4830787037037037</c:v>
                </c:pt>
                <c:pt idx="104">
                  <c:v>0.4839236111111111</c:v>
                </c:pt>
                <c:pt idx="105">
                  <c:v>0.48476851851851849</c:v>
                </c:pt>
                <c:pt idx="106">
                  <c:v>0.48561342592592593</c:v>
                </c:pt>
                <c:pt idx="107">
                  <c:v>0.48645833333333338</c:v>
                </c:pt>
                <c:pt idx="108">
                  <c:v>0.48730324074074072</c:v>
                </c:pt>
                <c:pt idx="109">
                  <c:v>0.48814814814814816</c:v>
                </c:pt>
                <c:pt idx="110">
                  <c:v>0.48898148148148146</c:v>
                </c:pt>
                <c:pt idx="111">
                  <c:v>0.48982638888888891</c:v>
                </c:pt>
                <c:pt idx="112">
                  <c:v>0.4906712962962963</c:v>
                </c:pt>
                <c:pt idx="113">
                  <c:v>0.49151620370370369</c:v>
                </c:pt>
                <c:pt idx="114">
                  <c:v>0.49236111111111108</c:v>
                </c:pt>
                <c:pt idx="115">
                  <c:v>0.49320601851851853</c:v>
                </c:pt>
                <c:pt idx="116">
                  <c:v>0.49405092592592598</c:v>
                </c:pt>
                <c:pt idx="117">
                  <c:v>0.49489583333333331</c:v>
                </c:pt>
                <c:pt idx="118">
                  <c:v>0.49574074074074076</c:v>
                </c:pt>
                <c:pt idx="119">
                  <c:v>0.49658564814814815</c:v>
                </c:pt>
                <c:pt idx="120">
                  <c:v>0.49743055555555554</c:v>
                </c:pt>
                <c:pt idx="121">
                  <c:v>0.49827546296296293</c:v>
                </c:pt>
                <c:pt idx="122">
                  <c:v>0.49912037037037038</c:v>
                </c:pt>
                <c:pt idx="123">
                  <c:v>0.49996527777777783</c:v>
                </c:pt>
                <c:pt idx="124">
                  <c:v>0.50079861111111112</c:v>
                </c:pt>
                <c:pt idx="125">
                  <c:v>0.50164351851851852</c:v>
                </c:pt>
                <c:pt idx="126">
                  <c:v>0.50248842592592591</c:v>
                </c:pt>
                <c:pt idx="127">
                  <c:v>0.5033333333333333</c:v>
                </c:pt>
                <c:pt idx="128">
                  <c:v>0.5041782407407408</c:v>
                </c:pt>
                <c:pt idx="129">
                  <c:v>0.50502314814814808</c:v>
                </c:pt>
                <c:pt idx="130">
                  <c:v>0.50586805555555558</c:v>
                </c:pt>
                <c:pt idx="131">
                  <c:v>0.50672453703703701</c:v>
                </c:pt>
                <c:pt idx="132">
                  <c:v>0.50756944444444441</c:v>
                </c:pt>
                <c:pt idx="133">
                  <c:v>0.50841435185185191</c:v>
                </c:pt>
                <c:pt idx="134">
                  <c:v>0.50925925925925919</c:v>
                </c:pt>
                <c:pt idx="135">
                  <c:v>0.51010416666666669</c:v>
                </c:pt>
                <c:pt idx="136">
                  <c:v>0.51094907407407408</c:v>
                </c:pt>
                <c:pt idx="137">
                  <c:v>0.51178240740740744</c:v>
                </c:pt>
                <c:pt idx="138">
                  <c:v>0.51262731481481483</c:v>
                </c:pt>
                <c:pt idx="139">
                  <c:v>0.51347222222222222</c:v>
                </c:pt>
                <c:pt idx="140">
                  <c:v>0.51431712962962961</c:v>
                </c:pt>
                <c:pt idx="141">
                  <c:v>0.515162037037037</c:v>
                </c:pt>
                <c:pt idx="142">
                  <c:v>0.5160069444444445</c:v>
                </c:pt>
                <c:pt idx="143">
                  <c:v>0.51685185185185178</c:v>
                </c:pt>
                <c:pt idx="144">
                  <c:v>0.51769675925925929</c:v>
                </c:pt>
                <c:pt idx="145">
                  <c:v>0.51854166666666668</c:v>
                </c:pt>
                <c:pt idx="146">
                  <c:v>0.51938657407407407</c:v>
                </c:pt>
                <c:pt idx="147">
                  <c:v>0.52023148148148146</c:v>
                </c:pt>
                <c:pt idx="148">
                  <c:v>0.52107638888888885</c:v>
                </c:pt>
              </c:numCache>
            </c:numRef>
          </c:xVal>
          <c:yVal>
            <c:numRef>
              <c:f>TAULUKOT!$K$2:$K$150</c:f>
              <c:numCache>
                <c:formatCode>0.00</c:formatCode>
                <c:ptCount val="149"/>
                <c:pt idx="0">
                  <c:v>0.18999999999999773</c:v>
                </c:pt>
                <c:pt idx="1">
                  <c:v>0.19000000000000483</c:v>
                </c:pt>
                <c:pt idx="2">
                  <c:v>0.12999999999999545</c:v>
                </c:pt>
                <c:pt idx="3">
                  <c:v>0.12000000000000455</c:v>
                </c:pt>
                <c:pt idx="4">
                  <c:v>0.18999999999999773</c:v>
                </c:pt>
                <c:pt idx="5">
                  <c:v>0.12000000000000455</c:v>
                </c:pt>
                <c:pt idx="6">
                  <c:v>0.12999999999999545</c:v>
                </c:pt>
                <c:pt idx="7">
                  <c:v>0.12000000000000455</c:v>
                </c:pt>
                <c:pt idx="8">
                  <c:v>0.12999999999999545</c:v>
                </c:pt>
                <c:pt idx="9">
                  <c:v>0.12000000000000455</c:v>
                </c:pt>
                <c:pt idx="10">
                  <c:v>0.11999999999999744</c:v>
                </c:pt>
                <c:pt idx="11">
                  <c:v>0.13000000000000256</c:v>
                </c:pt>
                <c:pt idx="12">
                  <c:v>0.12000000000000099</c:v>
                </c:pt>
                <c:pt idx="13">
                  <c:v>5.9999999999998721E-2</c:v>
                </c:pt>
                <c:pt idx="14">
                  <c:v>0.11999999999999744</c:v>
                </c:pt>
                <c:pt idx="15">
                  <c:v>0.13000000000000256</c:v>
                </c:pt>
                <c:pt idx="16">
                  <c:v>0.11999999999999744</c:v>
                </c:pt>
                <c:pt idx="17">
                  <c:v>4.7500000000000036</c:v>
                </c:pt>
                <c:pt idx="18">
                  <c:v>6.3200000000000038</c:v>
                </c:pt>
                <c:pt idx="19">
                  <c:v>6.1899999999999977</c:v>
                </c:pt>
                <c:pt idx="20">
                  <c:v>6.25</c:v>
                </c:pt>
                <c:pt idx="21">
                  <c:v>6.1900000000000013</c:v>
                </c:pt>
                <c:pt idx="22">
                  <c:v>6.1900000000000013</c:v>
                </c:pt>
                <c:pt idx="23">
                  <c:v>6.1800000000000033</c:v>
                </c:pt>
                <c:pt idx="24">
                  <c:v>6.1200000000000045</c:v>
                </c:pt>
                <c:pt idx="25">
                  <c:v>6.1299999999999955</c:v>
                </c:pt>
                <c:pt idx="26">
                  <c:v>6.07</c:v>
                </c:pt>
                <c:pt idx="27">
                  <c:v>6.1299999999999955</c:v>
                </c:pt>
                <c:pt idx="28">
                  <c:v>6</c:v>
                </c:pt>
                <c:pt idx="29">
                  <c:v>6</c:v>
                </c:pt>
                <c:pt idx="30">
                  <c:v>5.8699999999999974</c:v>
                </c:pt>
                <c:pt idx="31">
                  <c:v>5.9399999999999977</c:v>
                </c:pt>
                <c:pt idx="32">
                  <c:v>5.8799999999999955</c:v>
                </c:pt>
                <c:pt idx="33">
                  <c:v>1.3200000000000003</c:v>
                </c:pt>
                <c:pt idx="34">
                  <c:v>-0.31000000000000227</c:v>
                </c:pt>
                <c:pt idx="35">
                  <c:v>-6.0000000000002274E-2</c:v>
                </c:pt>
                <c:pt idx="36">
                  <c:v>-0.11999999999999744</c:v>
                </c:pt>
                <c:pt idx="37">
                  <c:v>-0.12000000000000455</c:v>
                </c:pt>
                <c:pt idx="38">
                  <c:v>-6.0000000000002274E-2</c:v>
                </c:pt>
                <c:pt idx="39">
                  <c:v>0</c:v>
                </c:pt>
                <c:pt idx="40">
                  <c:v>-0.12999999999999545</c:v>
                </c:pt>
                <c:pt idx="41">
                  <c:v>0</c:v>
                </c:pt>
                <c:pt idx="42">
                  <c:v>0</c:v>
                </c:pt>
                <c:pt idx="43">
                  <c:v>-0.12999999999999545</c:v>
                </c:pt>
                <c:pt idx="44">
                  <c:v>-0.11999999999999744</c:v>
                </c:pt>
                <c:pt idx="45">
                  <c:v>-0.12000000000000455</c:v>
                </c:pt>
                <c:pt idx="46">
                  <c:v>-6.0000000000002274E-2</c:v>
                </c:pt>
                <c:pt idx="47">
                  <c:v>6.0000000000002274E-2</c:v>
                </c:pt>
                <c:pt idx="48">
                  <c:v>0</c:v>
                </c:pt>
                <c:pt idx="49">
                  <c:v>-6.0000000000002274E-2</c:v>
                </c:pt>
                <c:pt idx="50">
                  <c:v>0.25</c:v>
                </c:pt>
                <c:pt idx="51">
                  <c:v>0.25</c:v>
                </c:pt>
                <c:pt idx="52">
                  <c:v>6.0000000000002274E-2</c:v>
                </c:pt>
                <c:pt idx="53">
                  <c:v>7.0000000000000284E-2</c:v>
                </c:pt>
                <c:pt idx="54">
                  <c:v>0.17999999999999972</c:v>
                </c:pt>
                <c:pt idx="55">
                  <c:v>6.0000000000002274E-2</c:v>
                </c:pt>
                <c:pt idx="56">
                  <c:v>5.9999999999995168E-2</c:v>
                </c:pt>
                <c:pt idx="57">
                  <c:v>0.25</c:v>
                </c:pt>
                <c:pt idx="58">
                  <c:v>0.12999999999999545</c:v>
                </c:pt>
                <c:pt idx="59">
                  <c:v>0.25</c:v>
                </c:pt>
                <c:pt idx="60">
                  <c:v>0.18999999999999773</c:v>
                </c:pt>
                <c:pt idx="61">
                  <c:v>0.12000000000000455</c:v>
                </c:pt>
                <c:pt idx="62">
                  <c:v>5.9999999999995168E-2</c:v>
                </c:pt>
                <c:pt idx="63">
                  <c:v>0.19000000000000483</c:v>
                </c:pt>
                <c:pt idx="64">
                  <c:v>0.18999999999999773</c:v>
                </c:pt>
                <c:pt idx="65">
                  <c:v>0.13000000000000256</c:v>
                </c:pt>
                <c:pt idx="66">
                  <c:v>5.9999999999995168E-2</c:v>
                </c:pt>
                <c:pt idx="67">
                  <c:v>0.13000000000000256</c:v>
                </c:pt>
                <c:pt idx="68">
                  <c:v>0.12000000000000099</c:v>
                </c:pt>
                <c:pt idx="69">
                  <c:v>0.12999999999999901</c:v>
                </c:pt>
                <c:pt idx="70">
                  <c:v>0.17999999999999972</c:v>
                </c:pt>
                <c:pt idx="71">
                  <c:v>0.19000000000000128</c:v>
                </c:pt>
                <c:pt idx="72">
                  <c:v>0.11999999999999744</c:v>
                </c:pt>
                <c:pt idx="73">
                  <c:v>0.19000000000000128</c:v>
                </c:pt>
                <c:pt idx="74">
                  <c:v>0.12999999999999901</c:v>
                </c:pt>
                <c:pt idx="75">
                  <c:v>0.17999999999999972</c:v>
                </c:pt>
                <c:pt idx="76">
                  <c:v>7.0000000000000284E-2</c:v>
                </c:pt>
                <c:pt idx="77">
                  <c:v>5.9999999999998721E-2</c:v>
                </c:pt>
                <c:pt idx="78">
                  <c:v>0.13000000000000256</c:v>
                </c:pt>
                <c:pt idx="79">
                  <c:v>5.9999999999998721E-2</c:v>
                </c:pt>
                <c:pt idx="80">
                  <c:v>0.17999999999999972</c:v>
                </c:pt>
                <c:pt idx="81">
                  <c:v>7.0000000000000284E-2</c:v>
                </c:pt>
                <c:pt idx="82">
                  <c:v>0.11999999999999744</c:v>
                </c:pt>
                <c:pt idx="83">
                  <c:v>0.13000000000000256</c:v>
                </c:pt>
                <c:pt idx="84">
                  <c:v>0.11999999999999744</c:v>
                </c:pt>
                <c:pt idx="85">
                  <c:v>6.3099999999999987</c:v>
                </c:pt>
                <c:pt idx="86">
                  <c:v>6.2500000000000036</c:v>
                </c:pt>
                <c:pt idx="87">
                  <c:v>6.2499999999999964</c:v>
                </c:pt>
                <c:pt idx="88">
                  <c:v>6.2499999999999964</c:v>
                </c:pt>
                <c:pt idx="89">
                  <c:v>6.2500000000000036</c:v>
                </c:pt>
                <c:pt idx="90">
                  <c:v>6.25</c:v>
                </c:pt>
                <c:pt idx="91">
                  <c:v>6.1899999999999977</c:v>
                </c:pt>
                <c:pt idx="92">
                  <c:v>6.1300000000000026</c:v>
                </c:pt>
                <c:pt idx="93">
                  <c:v>6.120000000000001</c:v>
                </c:pt>
                <c:pt idx="94">
                  <c:v>6.0599999999999952</c:v>
                </c:pt>
                <c:pt idx="95">
                  <c:v>6.0599999999999952</c:v>
                </c:pt>
                <c:pt idx="96">
                  <c:v>6</c:v>
                </c:pt>
                <c:pt idx="97">
                  <c:v>5.9399999999999977</c:v>
                </c:pt>
                <c:pt idx="98">
                  <c:v>5.9399999999999977</c:v>
                </c:pt>
                <c:pt idx="99">
                  <c:v>6</c:v>
                </c:pt>
                <c:pt idx="100">
                  <c:v>5.9399999999999977</c:v>
                </c:pt>
                <c:pt idx="101">
                  <c:v>-0.44000000000000483</c:v>
                </c:pt>
                <c:pt idx="102">
                  <c:v>-0.13000000000000256</c:v>
                </c:pt>
                <c:pt idx="103">
                  <c:v>0</c:v>
                </c:pt>
                <c:pt idx="104">
                  <c:v>-7.0000000000000284E-2</c:v>
                </c:pt>
                <c:pt idx="105">
                  <c:v>0.13000000000000256</c:v>
                </c:pt>
                <c:pt idx="106">
                  <c:v>-0.11999999999999744</c:v>
                </c:pt>
                <c:pt idx="107">
                  <c:v>0</c:v>
                </c:pt>
                <c:pt idx="108">
                  <c:v>-0.12999999999999545</c:v>
                </c:pt>
                <c:pt idx="109">
                  <c:v>0</c:v>
                </c:pt>
                <c:pt idx="110">
                  <c:v>-5.9999999999995168E-2</c:v>
                </c:pt>
                <c:pt idx="111">
                  <c:v>-0.12000000000000455</c:v>
                </c:pt>
                <c:pt idx="112">
                  <c:v>-0.12000000000000455</c:v>
                </c:pt>
                <c:pt idx="113">
                  <c:v>0</c:v>
                </c:pt>
                <c:pt idx="114">
                  <c:v>-5.9999999999995168E-2</c:v>
                </c:pt>
                <c:pt idx="115">
                  <c:v>-0.19000000000000483</c:v>
                </c:pt>
                <c:pt idx="116">
                  <c:v>5.9999999999995168E-2</c:v>
                </c:pt>
                <c:pt idx="117">
                  <c:v>-6.0000000000002274E-2</c:v>
                </c:pt>
                <c:pt idx="118">
                  <c:v>-0.13000000000000256</c:v>
                </c:pt>
                <c:pt idx="119">
                  <c:v>0</c:v>
                </c:pt>
                <c:pt idx="120">
                  <c:v>6.0000000000002274E-2</c:v>
                </c:pt>
                <c:pt idx="121">
                  <c:v>5.9999999999995168E-2</c:v>
                </c:pt>
                <c:pt idx="122">
                  <c:v>0.12000000000000455</c:v>
                </c:pt>
                <c:pt idx="123">
                  <c:v>5.9999999999995168E-2</c:v>
                </c:pt>
                <c:pt idx="124">
                  <c:v>0.11999999999999744</c:v>
                </c:pt>
                <c:pt idx="125">
                  <c:v>0.12999999999999545</c:v>
                </c:pt>
                <c:pt idx="126">
                  <c:v>0.11999999999999744</c:v>
                </c:pt>
                <c:pt idx="127">
                  <c:v>5.9999999999995168E-2</c:v>
                </c:pt>
                <c:pt idx="128">
                  <c:v>0.12000000000000455</c:v>
                </c:pt>
                <c:pt idx="129">
                  <c:v>0.12999999999999545</c:v>
                </c:pt>
                <c:pt idx="130">
                  <c:v>0.12000000000000099</c:v>
                </c:pt>
                <c:pt idx="131">
                  <c:v>0.19000000000000128</c:v>
                </c:pt>
                <c:pt idx="132">
                  <c:v>0.12999999999999901</c:v>
                </c:pt>
                <c:pt idx="133">
                  <c:v>6.0000000000002274E-2</c:v>
                </c:pt>
                <c:pt idx="134">
                  <c:v>0.13000000000000256</c:v>
                </c:pt>
                <c:pt idx="135">
                  <c:v>0.11999999999999744</c:v>
                </c:pt>
                <c:pt idx="136">
                  <c:v>0.13000000000000256</c:v>
                </c:pt>
                <c:pt idx="137">
                  <c:v>5.9999999999998721E-2</c:v>
                </c:pt>
                <c:pt idx="138">
                  <c:v>0.12000000000000099</c:v>
                </c:pt>
                <c:pt idx="139">
                  <c:v>0.13000000000000256</c:v>
                </c:pt>
                <c:pt idx="140">
                  <c:v>0.17999999999999972</c:v>
                </c:pt>
                <c:pt idx="141">
                  <c:v>0.13000000000000256</c:v>
                </c:pt>
                <c:pt idx="142">
                  <c:v>0.12999999999999901</c:v>
                </c:pt>
                <c:pt idx="143">
                  <c:v>0.17999999999999972</c:v>
                </c:pt>
                <c:pt idx="144">
                  <c:v>0.13000000000000256</c:v>
                </c:pt>
                <c:pt idx="145">
                  <c:v>5.9999999999998721E-2</c:v>
                </c:pt>
                <c:pt idx="146">
                  <c:v>0.12000000000000099</c:v>
                </c:pt>
                <c:pt idx="147">
                  <c:v>0.13000000000000256</c:v>
                </c:pt>
                <c:pt idx="148">
                  <c:v>5.9999999999998721E-2</c:v>
                </c:pt>
              </c:numCache>
            </c:numRef>
          </c:yVal>
          <c:smooth val="0"/>
        </c:ser>
        <c:ser>
          <c:idx val="7"/>
          <c:order val="5"/>
          <c:tx>
            <c:strRef>
              <c:f>TAULUKOT!$L$1</c:f>
              <c:strCache>
                <c:ptCount val="1"/>
                <c:pt idx="0">
                  <c:v>Dt Patteripiiri</c:v>
                </c:pt>
              </c:strCache>
            </c:strRef>
          </c:tx>
          <c:spPr>
            <a:ln w="22225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diamond"/>
            <c:size val="5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xVal>
            <c:numRef>
              <c:f>TAULUKOT!$B$2:$B$150</c:f>
              <c:numCache>
                <c:formatCode>h:mm:ss</c:formatCode>
                <c:ptCount val="149"/>
                <c:pt idx="0">
                  <c:v>0.39614583333333336</c:v>
                </c:pt>
                <c:pt idx="1">
                  <c:v>0.39699074074074076</c:v>
                </c:pt>
                <c:pt idx="2">
                  <c:v>0.39783564814814815</c:v>
                </c:pt>
                <c:pt idx="3">
                  <c:v>0.39868055555555554</c:v>
                </c:pt>
                <c:pt idx="4">
                  <c:v>0.39951388888888889</c:v>
                </c:pt>
                <c:pt idx="5">
                  <c:v>0.40035879629629628</c:v>
                </c:pt>
                <c:pt idx="6">
                  <c:v>0.40120370370370373</c:v>
                </c:pt>
                <c:pt idx="7">
                  <c:v>0.40204861111111106</c:v>
                </c:pt>
                <c:pt idx="8">
                  <c:v>0.40289351851851851</c:v>
                </c:pt>
                <c:pt idx="9">
                  <c:v>0.40373842592592596</c:v>
                </c:pt>
                <c:pt idx="10">
                  <c:v>0.40458333333333335</c:v>
                </c:pt>
                <c:pt idx="11">
                  <c:v>0.40543981481481484</c:v>
                </c:pt>
                <c:pt idx="12">
                  <c:v>0.40628472222222217</c:v>
                </c:pt>
                <c:pt idx="13">
                  <c:v>0.40712962962962962</c:v>
                </c:pt>
                <c:pt idx="14">
                  <c:v>0.40796296296296292</c:v>
                </c:pt>
                <c:pt idx="15">
                  <c:v>0.40880787037037036</c:v>
                </c:pt>
                <c:pt idx="16">
                  <c:v>0.40965277777777781</c:v>
                </c:pt>
                <c:pt idx="17">
                  <c:v>0.4104976851851852</c:v>
                </c:pt>
                <c:pt idx="18">
                  <c:v>0.41134259259259259</c:v>
                </c:pt>
                <c:pt idx="19">
                  <c:v>0.41218749999999998</c:v>
                </c:pt>
                <c:pt idx="20">
                  <c:v>0.41303240740740743</c:v>
                </c:pt>
                <c:pt idx="21">
                  <c:v>0.41387731481481477</c:v>
                </c:pt>
                <c:pt idx="22">
                  <c:v>0.41471064814814818</c:v>
                </c:pt>
                <c:pt idx="23">
                  <c:v>0.41555555555555551</c:v>
                </c:pt>
                <c:pt idx="24">
                  <c:v>0.41640046296296296</c:v>
                </c:pt>
                <c:pt idx="25">
                  <c:v>0.41724537037037041</c:v>
                </c:pt>
                <c:pt idx="26">
                  <c:v>0.41809027777777774</c:v>
                </c:pt>
                <c:pt idx="27">
                  <c:v>0.41893518518518519</c:v>
                </c:pt>
                <c:pt idx="28">
                  <c:v>0.41978009259259258</c:v>
                </c:pt>
                <c:pt idx="29">
                  <c:v>0.42062500000000003</c:v>
                </c:pt>
                <c:pt idx="30">
                  <c:v>0.42146990740740736</c:v>
                </c:pt>
                <c:pt idx="31">
                  <c:v>0.42231481481481481</c:v>
                </c:pt>
                <c:pt idx="32">
                  <c:v>0.42315972222222226</c:v>
                </c:pt>
                <c:pt idx="33">
                  <c:v>0.42400462962962965</c:v>
                </c:pt>
                <c:pt idx="34">
                  <c:v>0.424837962962963</c:v>
                </c:pt>
                <c:pt idx="35">
                  <c:v>0.42568287037037034</c:v>
                </c:pt>
                <c:pt idx="36">
                  <c:v>0.42652777777777778</c:v>
                </c:pt>
                <c:pt idx="37">
                  <c:v>0.42737268518518517</c:v>
                </c:pt>
                <c:pt idx="38">
                  <c:v>0.42821759259259262</c:v>
                </c:pt>
                <c:pt idx="39">
                  <c:v>0.42906249999999996</c:v>
                </c:pt>
                <c:pt idx="40">
                  <c:v>0.4299074074074074</c:v>
                </c:pt>
                <c:pt idx="41">
                  <c:v>0.43075231481481485</c:v>
                </c:pt>
                <c:pt idx="42">
                  <c:v>0.43159722222222219</c:v>
                </c:pt>
                <c:pt idx="43">
                  <c:v>0.43244212962962963</c:v>
                </c:pt>
                <c:pt idx="44">
                  <c:v>0.43328703703703703</c:v>
                </c:pt>
                <c:pt idx="45">
                  <c:v>0.43413194444444447</c:v>
                </c:pt>
                <c:pt idx="46">
                  <c:v>0.43496527777777777</c:v>
                </c:pt>
                <c:pt idx="47">
                  <c:v>0.43581018518518522</c:v>
                </c:pt>
                <c:pt idx="48">
                  <c:v>0.43665509259259255</c:v>
                </c:pt>
                <c:pt idx="49">
                  <c:v>0.4375</c:v>
                </c:pt>
                <c:pt idx="50">
                  <c:v>0.43834490740740745</c:v>
                </c:pt>
                <c:pt idx="51">
                  <c:v>0.43918981481481478</c:v>
                </c:pt>
                <c:pt idx="52">
                  <c:v>0.44003472222222223</c:v>
                </c:pt>
                <c:pt idx="53">
                  <c:v>0.44087962962962962</c:v>
                </c:pt>
                <c:pt idx="54">
                  <c:v>0.44171296296296297</c:v>
                </c:pt>
                <c:pt idx="55">
                  <c:v>0.44255787037037037</c:v>
                </c:pt>
                <c:pt idx="56">
                  <c:v>0.44341435185185185</c:v>
                </c:pt>
                <c:pt idx="57">
                  <c:v>0.4442592592592593</c:v>
                </c:pt>
                <c:pt idx="58">
                  <c:v>0.4450925925925926</c:v>
                </c:pt>
                <c:pt idx="59">
                  <c:v>0.44593750000000004</c:v>
                </c:pt>
                <c:pt idx="60">
                  <c:v>0.44678240740740738</c:v>
                </c:pt>
                <c:pt idx="61">
                  <c:v>0.44762731481481483</c:v>
                </c:pt>
                <c:pt idx="62">
                  <c:v>0.44847222222222222</c:v>
                </c:pt>
                <c:pt idx="63">
                  <c:v>0.44931712962962966</c:v>
                </c:pt>
                <c:pt idx="64">
                  <c:v>0.450162037037037</c:v>
                </c:pt>
                <c:pt idx="65">
                  <c:v>0.45100694444444445</c:v>
                </c:pt>
                <c:pt idx="66">
                  <c:v>0.45184027777777774</c:v>
                </c:pt>
                <c:pt idx="67">
                  <c:v>0.45268518518518519</c:v>
                </c:pt>
                <c:pt idx="68">
                  <c:v>0.45353009259259264</c:v>
                </c:pt>
                <c:pt idx="69">
                  <c:v>0.45437499999999997</c:v>
                </c:pt>
                <c:pt idx="70">
                  <c:v>0.45521990740740742</c:v>
                </c:pt>
                <c:pt idx="71">
                  <c:v>0.45607638888888885</c:v>
                </c:pt>
                <c:pt idx="72">
                  <c:v>0.4569212962962963</c:v>
                </c:pt>
                <c:pt idx="73">
                  <c:v>0.45776620370370374</c:v>
                </c:pt>
                <c:pt idx="74">
                  <c:v>0.45861111111111108</c:v>
                </c:pt>
                <c:pt idx="75">
                  <c:v>0.45945601851851853</c:v>
                </c:pt>
                <c:pt idx="76">
                  <c:v>0.46030092592592592</c:v>
                </c:pt>
                <c:pt idx="77">
                  <c:v>0.46113425925925927</c:v>
                </c:pt>
                <c:pt idx="78">
                  <c:v>0.46197916666666666</c:v>
                </c:pt>
                <c:pt idx="79">
                  <c:v>0.46282407407407411</c:v>
                </c:pt>
                <c:pt idx="80">
                  <c:v>0.46366898148148145</c:v>
                </c:pt>
                <c:pt idx="81">
                  <c:v>0.46451388888888889</c:v>
                </c:pt>
                <c:pt idx="82">
                  <c:v>0.46535879629629634</c:v>
                </c:pt>
                <c:pt idx="83">
                  <c:v>0.46620370370370368</c:v>
                </c:pt>
                <c:pt idx="84">
                  <c:v>0.46704861111111112</c:v>
                </c:pt>
                <c:pt idx="85">
                  <c:v>0.46789351851851851</c:v>
                </c:pt>
                <c:pt idx="86">
                  <c:v>0.46873842592592596</c:v>
                </c:pt>
                <c:pt idx="87">
                  <c:v>0.4695833333333333</c:v>
                </c:pt>
                <c:pt idx="88">
                  <c:v>0.47042824074074074</c:v>
                </c:pt>
                <c:pt idx="89">
                  <c:v>0.47127314814814819</c:v>
                </c:pt>
                <c:pt idx="90">
                  <c:v>0.47211805555555553</c:v>
                </c:pt>
                <c:pt idx="91">
                  <c:v>0.47295138888888894</c:v>
                </c:pt>
                <c:pt idx="92">
                  <c:v>0.47379629629629627</c:v>
                </c:pt>
                <c:pt idx="93">
                  <c:v>0.47464120370370372</c:v>
                </c:pt>
                <c:pt idx="94">
                  <c:v>0.47548611111111111</c:v>
                </c:pt>
                <c:pt idx="95">
                  <c:v>0.4763310185185185</c:v>
                </c:pt>
                <c:pt idx="96">
                  <c:v>0.47717592592592589</c:v>
                </c:pt>
                <c:pt idx="97">
                  <c:v>0.47802083333333334</c:v>
                </c:pt>
                <c:pt idx="98">
                  <c:v>0.47885416666666664</c:v>
                </c:pt>
                <c:pt idx="99">
                  <c:v>0.47969907407407408</c:v>
                </c:pt>
                <c:pt idx="100">
                  <c:v>0.48054398148148153</c:v>
                </c:pt>
                <c:pt idx="101">
                  <c:v>0.48138888888888887</c:v>
                </c:pt>
                <c:pt idx="102">
                  <c:v>0.48223379629629631</c:v>
                </c:pt>
                <c:pt idx="103">
                  <c:v>0.4830787037037037</c:v>
                </c:pt>
                <c:pt idx="104">
                  <c:v>0.4839236111111111</c:v>
                </c:pt>
                <c:pt idx="105">
                  <c:v>0.48476851851851849</c:v>
                </c:pt>
                <c:pt idx="106">
                  <c:v>0.48561342592592593</c:v>
                </c:pt>
                <c:pt idx="107">
                  <c:v>0.48645833333333338</c:v>
                </c:pt>
                <c:pt idx="108">
                  <c:v>0.48730324074074072</c:v>
                </c:pt>
                <c:pt idx="109">
                  <c:v>0.48814814814814816</c:v>
                </c:pt>
                <c:pt idx="110">
                  <c:v>0.48898148148148146</c:v>
                </c:pt>
                <c:pt idx="111">
                  <c:v>0.48982638888888891</c:v>
                </c:pt>
                <c:pt idx="112">
                  <c:v>0.4906712962962963</c:v>
                </c:pt>
                <c:pt idx="113">
                  <c:v>0.49151620370370369</c:v>
                </c:pt>
                <c:pt idx="114">
                  <c:v>0.49236111111111108</c:v>
                </c:pt>
                <c:pt idx="115">
                  <c:v>0.49320601851851853</c:v>
                </c:pt>
                <c:pt idx="116">
                  <c:v>0.49405092592592598</c:v>
                </c:pt>
                <c:pt idx="117">
                  <c:v>0.49489583333333331</c:v>
                </c:pt>
                <c:pt idx="118">
                  <c:v>0.49574074074074076</c:v>
                </c:pt>
                <c:pt idx="119">
                  <c:v>0.49658564814814815</c:v>
                </c:pt>
                <c:pt idx="120">
                  <c:v>0.49743055555555554</c:v>
                </c:pt>
                <c:pt idx="121">
                  <c:v>0.49827546296296293</c:v>
                </c:pt>
                <c:pt idx="122">
                  <c:v>0.49912037037037038</c:v>
                </c:pt>
                <c:pt idx="123">
                  <c:v>0.49996527777777783</c:v>
                </c:pt>
                <c:pt idx="124">
                  <c:v>0.50079861111111112</c:v>
                </c:pt>
                <c:pt idx="125">
                  <c:v>0.50164351851851852</c:v>
                </c:pt>
                <c:pt idx="126">
                  <c:v>0.50248842592592591</c:v>
                </c:pt>
                <c:pt idx="127">
                  <c:v>0.5033333333333333</c:v>
                </c:pt>
                <c:pt idx="128">
                  <c:v>0.5041782407407408</c:v>
                </c:pt>
                <c:pt idx="129">
                  <c:v>0.50502314814814808</c:v>
                </c:pt>
                <c:pt idx="130">
                  <c:v>0.50586805555555558</c:v>
                </c:pt>
                <c:pt idx="131">
                  <c:v>0.50672453703703701</c:v>
                </c:pt>
                <c:pt idx="132">
                  <c:v>0.50756944444444441</c:v>
                </c:pt>
                <c:pt idx="133">
                  <c:v>0.50841435185185191</c:v>
                </c:pt>
                <c:pt idx="134">
                  <c:v>0.50925925925925919</c:v>
                </c:pt>
                <c:pt idx="135">
                  <c:v>0.51010416666666669</c:v>
                </c:pt>
                <c:pt idx="136">
                  <c:v>0.51094907407407408</c:v>
                </c:pt>
                <c:pt idx="137">
                  <c:v>0.51178240740740744</c:v>
                </c:pt>
                <c:pt idx="138">
                  <c:v>0.51262731481481483</c:v>
                </c:pt>
                <c:pt idx="139">
                  <c:v>0.51347222222222222</c:v>
                </c:pt>
                <c:pt idx="140">
                  <c:v>0.51431712962962961</c:v>
                </c:pt>
                <c:pt idx="141">
                  <c:v>0.515162037037037</c:v>
                </c:pt>
                <c:pt idx="142">
                  <c:v>0.5160069444444445</c:v>
                </c:pt>
                <c:pt idx="143">
                  <c:v>0.51685185185185178</c:v>
                </c:pt>
                <c:pt idx="144">
                  <c:v>0.51769675925925929</c:v>
                </c:pt>
                <c:pt idx="145">
                  <c:v>0.51854166666666668</c:v>
                </c:pt>
                <c:pt idx="146">
                  <c:v>0.51938657407407407</c:v>
                </c:pt>
                <c:pt idx="147">
                  <c:v>0.52023148148148146</c:v>
                </c:pt>
                <c:pt idx="148">
                  <c:v>0.52107638888888885</c:v>
                </c:pt>
              </c:numCache>
            </c:numRef>
          </c:xVal>
          <c:yVal>
            <c:numRef>
              <c:f>TAULUKOT!$L$2:$L$150</c:f>
              <c:numCache>
                <c:formatCode>0.00</c:formatCode>
                <c:ptCount val="149"/>
                <c:pt idx="0">
                  <c:v>1.5600000000000023</c:v>
                </c:pt>
                <c:pt idx="1">
                  <c:v>1.5700000000000003</c:v>
                </c:pt>
                <c:pt idx="2">
                  <c:v>1.5</c:v>
                </c:pt>
                <c:pt idx="3">
                  <c:v>1.5</c:v>
                </c:pt>
                <c:pt idx="4">
                  <c:v>1.5599999999999987</c:v>
                </c:pt>
                <c:pt idx="5">
                  <c:v>1.5000000000000036</c:v>
                </c:pt>
                <c:pt idx="6">
                  <c:v>1.4999999999999964</c:v>
                </c:pt>
                <c:pt idx="7">
                  <c:v>1.4300000000000033</c:v>
                </c:pt>
                <c:pt idx="8">
                  <c:v>1.4399999999999977</c:v>
                </c:pt>
                <c:pt idx="9">
                  <c:v>1.370000000000001</c:v>
                </c:pt>
                <c:pt idx="10">
                  <c:v>1.4399999999999977</c:v>
                </c:pt>
                <c:pt idx="11">
                  <c:v>1.4300000000000033</c:v>
                </c:pt>
                <c:pt idx="12">
                  <c:v>1.3200000000000038</c:v>
                </c:pt>
                <c:pt idx="13">
                  <c:v>1.370000000000001</c:v>
                </c:pt>
                <c:pt idx="14">
                  <c:v>1.379999999999999</c:v>
                </c:pt>
                <c:pt idx="15">
                  <c:v>1.4400000000000013</c:v>
                </c:pt>
                <c:pt idx="16">
                  <c:v>1.3100000000000023</c:v>
                </c:pt>
                <c:pt idx="17">
                  <c:v>1.5600000000000023</c:v>
                </c:pt>
                <c:pt idx="18">
                  <c:v>5.4999999999999964</c:v>
                </c:pt>
                <c:pt idx="19">
                  <c:v>6.5000000000000036</c:v>
                </c:pt>
                <c:pt idx="20">
                  <c:v>6.8099999999999987</c:v>
                </c:pt>
                <c:pt idx="21">
                  <c:v>6.4400000000000013</c:v>
                </c:pt>
                <c:pt idx="22">
                  <c:v>5.9300000000000033</c:v>
                </c:pt>
                <c:pt idx="23">
                  <c:v>5.3700000000000045</c:v>
                </c:pt>
                <c:pt idx="24">
                  <c:v>5</c:v>
                </c:pt>
                <c:pt idx="25">
                  <c:v>4.82</c:v>
                </c:pt>
                <c:pt idx="26">
                  <c:v>4.8100000000000023</c:v>
                </c:pt>
                <c:pt idx="27">
                  <c:v>5.0599999999999952</c:v>
                </c:pt>
                <c:pt idx="28">
                  <c:v>5.3099999999999952</c:v>
                </c:pt>
                <c:pt idx="29">
                  <c:v>5.5599999999999952</c:v>
                </c:pt>
                <c:pt idx="30">
                  <c:v>5.82</c:v>
                </c:pt>
                <c:pt idx="31">
                  <c:v>5.9399999999999977</c:v>
                </c:pt>
                <c:pt idx="32">
                  <c:v>6</c:v>
                </c:pt>
                <c:pt idx="33">
                  <c:v>5.9400000000000048</c:v>
                </c:pt>
                <c:pt idx="34">
                  <c:v>2.1300000000000026</c:v>
                </c:pt>
                <c:pt idx="35">
                  <c:v>1.5</c:v>
                </c:pt>
                <c:pt idx="36">
                  <c:v>1.25</c:v>
                </c:pt>
                <c:pt idx="37">
                  <c:v>1.3799999999999955</c:v>
                </c:pt>
                <c:pt idx="38">
                  <c:v>1.6799999999999997</c:v>
                </c:pt>
                <c:pt idx="39">
                  <c:v>1.9400000000000048</c:v>
                </c:pt>
                <c:pt idx="40">
                  <c:v>1.9299999999999997</c:v>
                </c:pt>
                <c:pt idx="41">
                  <c:v>2</c:v>
                </c:pt>
                <c:pt idx="42">
                  <c:v>1.8700000000000045</c:v>
                </c:pt>
                <c:pt idx="43">
                  <c:v>1.8100000000000023</c:v>
                </c:pt>
                <c:pt idx="44">
                  <c:v>1.8799999999999955</c:v>
                </c:pt>
                <c:pt idx="45">
                  <c:v>1.8699999999999974</c:v>
                </c:pt>
                <c:pt idx="46">
                  <c:v>1.75</c:v>
                </c:pt>
                <c:pt idx="47">
                  <c:v>2</c:v>
                </c:pt>
                <c:pt idx="48">
                  <c:v>1.8800000000000026</c:v>
                </c:pt>
                <c:pt idx="49">
                  <c:v>1.75</c:v>
                </c:pt>
                <c:pt idx="50">
                  <c:v>2</c:v>
                </c:pt>
                <c:pt idx="51">
                  <c:v>1.75</c:v>
                </c:pt>
                <c:pt idx="52">
                  <c:v>1.8200000000000003</c:v>
                </c:pt>
                <c:pt idx="53">
                  <c:v>1.8100000000000023</c:v>
                </c:pt>
                <c:pt idx="54">
                  <c:v>1.8200000000000003</c:v>
                </c:pt>
                <c:pt idx="55">
                  <c:v>1.6900000000000048</c:v>
                </c:pt>
                <c:pt idx="56">
                  <c:v>1.6899999999999977</c:v>
                </c:pt>
                <c:pt idx="57">
                  <c:v>1.75</c:v>
                </c:pt>
                <c:pt idx="58">
                  <c:v>1.75</c:v>
                </c:pt>
                <c:pt idx="59">
                  <c:v>1.8099999999999987</c:v>
                </c:pt>
                <c:pt idx="60">
                  <c:v>1.6900000000000013</c:v>
                </c:pt>
                <c:pt idx="61">
                  <c:v>1.620000000000001</c:v>
                </c:pt>
                <c:pt idx="62">
                  <c:v>1.629999999999999</c:v>
                </c:pt>
                <c:pt idx="63">
                  <c:v>1.6300000000000026</c:v>
                </c:pt>
                <c:pt idx="64">
                  <c:v>1.620000000000001</c:v>
                </c:pt>
                <c:pt idx="65">
                  <c:v>1.5000000000000036</c:v>
                </c:pt>
                <c:pt idx="66">
                  <c:v>1.4999999999999964</c:v>
                </c:pt>
                <c:pt idx="67">
                  <c:v>1.5000000000000036</c:v>
                </c:pt>
                <c:pt idx="68">
                  <c:v>1.5599999999999987</c:v>
                </c:pt>
                <c:pt idx="69">
                  <c:v>1.5700000000000038</c:v>
                </c:pt>
                <c:pt idx="70">
                  <c:v>1.5</c:v>
                </c:pt>
                <c:pt idx="71">
                  <c:v>1.5000000000000036</c:v>
                </c:pt>
                <c:pt idx="72">
                  <c:v>1.5</c:v>
                </c:pt>
                <c:pt idx="73">
                  <c:v>1.3699999999999974</c:v>
                </c:pt>
                <c:pt idx="74">
                  <c:v>1.4400000000000013</c:v>
                </c:pt>
                <c:pt idx="75">
                  <c:v>1.5600000000000023</c:v>
                </c:pt>
                <c:pt idx="76">
                  <c:v>1.4299999999999997</c:v>
                </c:pt>
                <c:pt idx="77">
                  <c:v>1.4400000000000013</c:v>
                </c:pt>
                <c:pt idx="78">
                  <c:v>1.5</c:v>
                </c:pt>
                <c:pt idx="79">
                  <c:v>1.4400000000000013</c:v>
                </c:pt>
                <c:pt idx="80">
                  <c:v>1.4399999999999977</c:v>
                </c:pt>
                <c:pt idx="81">
                  <c:v>1.5</c:v>
                </c:pt>
                <c:pt idx="82">
                  <c:v>1.5</c:v>
                </c:pt>
                <c:pt idx="83">
                  <c:v>1.5</c:v>
                </c:pt>
                <c:pt idx="84">
                  <c:v>1.4400000000000013</c:v>
                </c:pt>
                <c:pt idx="85">
                  <c:v>4.3800000000000026</c:v>
                </c:pt>
                <c:pt idx="86">
                  <c:v>6.1900000000000013</c:v>
                </c:pt>
                <c:pt idx="87">
                  <c:v>6.870000000000001</c:v>
                </c:pt>
                <c:pt idx="88">
                  <c:v>7.0600000000000023</c:v>
                </c:pt>
                <c:pt idx="89">
                  <c:v>6.7499999999999964</c:v>
                </c:pt>
                <c:pt idx="90">
                  <c:v>6.370000000000001</c:v>
                </c:pt>
                <c:pt idx="91">
                  <c:v>5.8099999999999987</c:v>
                </c:pt>
                <c:pt idx="92">
                  <c:v>5.3099999999999987</c:v>
                </c:pt>
                <c:pt idx="93">
                  <c:v>5.1199999999999974</c:v>
                </c:pt>
                <c:pt idx="94">
                  <c:v>5.1899999999999977</c:v>
                </c:pt>
                <c:pt idx="95">
                  <c:v>5.5600000000000023</c:v>
                </c:pt>
                <c:pt idx="96">
                  <c:v>6</c:v>
                </c:pt>
                <c:pt idx="97">
                  <c:v>6.3099999999999952</c:v>
                </c:pt>
                <c:pt idx="98">
                  <c:v>6.5</c:v>
                </c:pt>
                <c:pt idx="99">
                  <c:v>6.6899999999999977</c:v>
                </c:pt>
                <c:pt idx="100">
                  <c:v>6.68</c:v>
                </c:pt>
                <c:pt idx="101">
                  <c:v>3.8100000000000023</c:v>
                </c:pt>
                <c:pt idx="102">
                  <c:v>2.3799999999999955</c:v>
                </c:pt>
                <c:pt idx="103">
                  <c:v>1.8100000000000023</c:v>
                </c:pt>
                <c:pt idx="104">
                  <c:v>1.6299999999999955</c:v>
                </c:pt>
                <c:pt idx="105">
                  <c:v>1.9399999999999977</c:v>
                </c:pt>
                <c:pt idx="106">
                  <c:v>1.9399999999999977</c:v>
                </c:pt>
                <c:pt idx="107">
                  <c:v>2</c:v>
                </c:pt>
                <c:pt idx="108">
                  <c:v>2.0600000000000023</c:v>
                </c:pt>
                <c:pt idx="109">
                  <c:v>2</c:v>
                </c:pt>
                <c:pt idx="110">
                  <c:v>2</c:v>
                </c:pt>
                <c:pt idx="111">
                  <c:v>2</c:v>
                </c:pt>
                <c:pt idx="112">
                  <c:v>2</c:v>
                </c:pt>
                <c:pt idx="113">
                  <c:v>1.8099999999999952</c:v>
                </c:pt>
                <c:pt idx="114">
                  <c:v>1.8100000000000023</c:v>
                </c:pt>
                <c:pt idx="115">
                  <c:v>1.75</c:v>
                </c:pt>
                <c:pt idx="116">
                  <c:v>1.8699999999999974</c:v>
                </c:pt>
                <c:pt idx="117">
                  <c:v>1.8700000000000045</c:v>
                </c:pt>
                <c:pt idx="118">
                  <c:v>1.8200000000000003</c:v>
                </c:pt>
                <c:pt idx="119">
                  <c:v>1.8100000000000023</c:v>
                </c:pt>
                <c:pt idx="120">
                  <c:v>1.8200000000000003</c:v>
                </c:pt>
                <c:pt idx="121">
                  <c:v>1.7499999999999964</c:v>
                </c:pt>
                <c:pt idx="122">
                  <c:v>1.7500000000000036</c:v>
                </c:pt>
                <c:pt idx="123">
                  <c:v>1.7499999999999964</c:v>
                </c:pt>
                <c:pt idx="124">
                  <c:v>1.6900000000000013</c:v>
                </c:pt>
                <c:pt idx="125">
                  <c:v>1.7500000000000036</c:v>
                </c:pt>
                <c:pt idx="126">
                  <c:v>1.6900000000000013</c:v>
                </c:pt>
                <c:pt idx="127">
                  <c:v>1.6300000000000026</c:v>
                </c:pt>
                <c:pt idx="128">
                  <c:v>1.6800000000000033</c:v>
                </c:pt>
                <c:pt idx="129">
                  <c:v>1.6300000000000026</c:v>
                </c:pt>
                <c:pt idx="130">
                  <c:v>1.620000000000001</c:v>
                </c:pt>
                <c:pt idx="131">
                  <c:v>1.6300000000000026</c:v>
                </c:pt>
                <c:pt idx="132">
                  <c:v>1.620000000000001</c:v>
                </c:pt>
                <c:pt idx="133">
                  <c:v>1.5000000000000036</c:v>
                </c:pt>
                <c:pt idx="134">
                  <c:v>1.5600000000000023</c:v>
                </c:pt>
                <c:pt idx="135">
                  <c:v>1.5</c:v>
                </c:pt>
                <c:pt idx="136">
                  <c:v>1.5</c:v>
                </c:pt>
                <c:pt idx="137">
                  <c:v>1.5599999999999987</c:v>
                </c:pt>
                <c:pt idx="138">
                  <c:v>1.5</c:v>
                </c:pt>
                <c:pt idx="139">
                  <c:v>1.5</c:v>
                </c:pt>
                <c:pt idx="140">
                  <c:v>1.5</c:v>
                </c:pt>
                <c:pt idx="141">
                  <c:v>1.4299999999999997</c:v>
                </c:pt>
                <c:pt idx="142">
                  <c:v>1.4400000000000013</c:v>
                </c:pt>
                <c:pt idx="143">
                  <c:v>1.4399999999999977</c:v>
                </c:pt>
                <c:pt idx="144">
                  <c:v>1.4400000000000013</c:v>
                </c:pt>
                <c:pt idx="145">
                  <c:v>1.4400000000000013</c:v>
                </c:pt>
                <c:pt idx="146">
                  <c:v>1.3699999999999974</c:v>
                </c:pt>
                <c:pt idx="147">
                  <c:v>1.3800000000000026</c:v>
                </c:pt>
                <c:pt idx="148">
                  <c:v>1.4399999999999977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1241216"/>
        <c:axId val="101243136"/>
      </c:scatterChart>
      <c:valAx>
        <c:axId val="101241216"/>
        <c:scaling>
          <c:orientation val="minMax"/>
          <c:max val="0.52083329999999994"/>
          <c:min val="0.39583333000000004"/>
        </c:scaling>
        <c:delete val="0"/>
        <c:axPos val="b"/>
        <c:majorGridlines/>
        <c:minorGridlines>
          <c:spPr>
            <a:ln>
              <a:prstDash val="dash"/>
            </a:ln>
          </c:spPr>
        </c:minorGridlines>
        <c:numFmt formatCode="h:mm;@" sourceLinked="0"/>
        <c:majorTickMark val="out"/>
        <c:minorTickMark val="none"/>
        <c:tickLblPos val="nextTo"/>
        <c:crossAx val="101243136"/>
        <c:crossesAt val="-5"/>
        <c:crossBetween val="midCat"/>
        <c:majorUnit val="4.1666000000000009E-2"/>
        <c:minorUnit val="6.9444400000000022E-3"/>
      </c:valAx>
      <c:valAx>
        <c:axId val="101243136"/>
        <c:scaling>
          <c:orientation val="minMax"/>
          <c:max val="45"/>
          <c:min val="-5"/>
        </c:scaling>
        <c:delete val="0"/>
        <c:axPos val="l"/>
        <c:majorGridlines/>
        <c:minorGridlines>
          <c:spPr>
            <a:ln>
              <a:prstDash val="dash"/>
            </a:ln>
          </c:spPr>
        </c:minorGridlines>
        <c:numFmt formatCode="0" sourceLinked="0"/>
        <c:majorTickMark val="out"/>
        <c:minorTickMark val="none"/>
        <c:tickLblPos val="nextTo"/>
        <c:crossAx val="101241216"/>
        <c:crosses val="autoZero"/>
        <c:crossBetween val="midCat"/>
        <c:majorUnit val="5"/>
        <c:minorUnit val="1"/>
      </c:valAx>
    </c:plotArea>
    <c:legend>
      <c:legendPos val="r"/>
      <c:layout>
        <c:manualLayout>
          <c:xMode val="edge"/>
          <c:yMode val="edge"/>
          <c:x val="0.62384176750671472"/>
          <c:y val="0.40334883029046553"/>
          <c:w val="0.12091853190259814"/>
          <c:h val="0.22673913755344444"/>
        </c:manualLayout>
      </c:layout>
      <c:overlay val="0"/>
    </c:legend>
    <c:plotVisOnly val="1"/>
    <c:dispBlanksAs val="gap"/>
    <c:showDLblsOverMax val="0"/>
  </c:chart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Kaavio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0.26904</cdr:x>
      <cdr:y>0.44171</cdr:y>
    </cdr:from>
    <cdr:to>
      <cdr:x>0.63452</cdr:x>
      <cdr:y>0.64832</cdr:y>
    </cdr:to>
    <cdr:sp macro="" textlink="">
      <cdr:nvSpPr>
        <cdr:cNvPr id="2" name="Tekstiruutu 1"/>
        <cdr:cNvSpPr txBox="1"/>
      </cdr:nvSpPr>
      <cdr:spPr>
        <a:xfrm xmlns:a="http://schemas.openxmlformats.org/drawingml/2006/main">
          <a:off x="2503264" y="2684318"/>
          <a:ext cx="3400662" cy="12555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i-FI" sz="1600" b="1"/>
            <a:t>Danfoss vaihtoventtiili</a:t>
          </a:r>
        </a:p>
        <a:p xmlns:a="http://schemas.openxmlformats.org/drawingml/2006/main">
          <a:r>
            <a:rPr lang="fi-FI" sz="1600" b="1"/>
            <a:t> 100 l puskuri </a:t>
          </a:r>
        </a:p>
        <a:p xmlns:a="http://schemas.openxmlformats.org/drawingml/2006/main">
          <a:r>
            <a:rPr lang="fi-FI" sz="1600" b="1"/>
            <a:t>Patteritalo</a:t>
          </a:r>
        </a:p>
      </cdr:txBody>
    </cdr:sp>
  </cdr:relSizeAnchor>
</c:userShape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21"/>
  <sheetViews>
    <sheetView topLeftCell="A2" zoomScale="90" zoomScaleNormal="90" workbookViewId="0">
      <pane ySplit="750" activePane="bottomLeft"/>
      <selection activeCell="K1" activeCellId="2" sqref="E1:E1048576 H1:H1048576 K1:K1048576"/>
      <selection pane="bottomLeft" activeCell="O153" sqref="O153"/>
    </sheetView>
  </sheetViews>
  <sheetFormatPr defaultRowHeight="15" x14ac:dyDescent="0.25"/>
  <cols>
    <col min="1" max="1" width="12.85546875" customWidth="1"/>
    <col min="3" max="3" width="8.140625" style="3" customWidth="1"/>
    <col min="4" max="4" width="5" customWidth="1"/>
    <col min="5" max="5" width="8.140625" style="3" customWidth="1"/>
    <col min="6" max="6" width="3.7109375" customWidth="1"/>
    <col min="7" max="7" width="8.140625" style="3" customWidth="1"/>
    <col min="8" max="8" width="4.42578125" customWidth="1"/>
    <col min="9" max="9" width="8.140625" style="3" customWidth="1"/>
    <col min="10" max="10" width="4.42578125" customWidth="1"/>
    <col min="11" max="11" width="14.140625" style="9" customWidth="1"/>
    <col min="12" max="12" width="11.7109375" style="9" customWidth="1"/>
    <col min="13" max="13" width="8.140625" style="3" customWidth="1"/>
    <col min="14" max="14" width="4.42578125" customWidth="1"/>
    <col min="15" max="15" width="12.140625" customWidth="1"/>
    <col min="17" max="17" width="8.140625" style="3" customWidth="1"/>
  </cols>
  <sheetData>
    <row r="1" spans="1:17" s="4" customFormat="1" ht="30" x14ac:dyDescent="0.25">
      <c r="B1" s="4" t="s">
        <v>0</v>
      </c>
      <c r="C1" s="5" t="s">
        <v>1</v>
      </c>
      <c r="E1" s="5" t="s">
        <v>2</v>
      </c>
      <c r="G1" s="5" t="s">
        <v>3</v>
      </c>
      <c r="I1" s="5" t="s">
        <v>4</v>
      </c>
      <c r="K1" s="6" t="s">
        <v>5</v>
      </c>
      <c r="L1" s="6" t="s">
        <v>6</v>
      </c>
      <c r="M1" s="5"/>
      <c r="Q1" s="5"/>
    </row>
    <row r="2" spans="1:17" x14ac:dyDescent="0.25">
      <c r="A2" s="1"/>
      <c r="B2" s="2">
        <v>0.39614583333333336</v>
      </c>
      <c r="C2" s="3">
        <v>33.5</v>
      </c>
      <c r="E2" s="3">
        <v>33.31</v>
      </c>
      <c r="G2" s="3">
        <v>34</v>
      </c>
      <c r="I2" s="3">
        <v>32.44</v>
      </c>
      <c r="J2" s="3"/>
      <c r="K2" s="3">
        <f>C2-E2</f>
        <v>0.18999999999999773</v>
      </c>
      <c r="L2" s="3">
        <f>G2-I2</f>
        <v>1.5600000000000023</v>
      </c>
      <c r="N2" s="3"/>
      <c r="O2" s="3"/>
      <c r="P2" s="3"/>
    </row>
    <row r="3" spans="1:17" x14ac:dyDescent="0.25">
      <c r="A3" s="1"/>
      <c r="B3" s="2">
        <v>0.39699074074074076</v>
      </c>
      <c r="C3" s="3">
        <v>33.380000000000003</v>
      </c>
      <c r="E3" s="3">
        <v>33.19</v>
      </c>
      <c r="G3" s="3">
        <v>33.880000000000003</v>
      </c>
      <c r="I3" s="3">
        <v>32.31</v>
      </c>
      <c r="K3" s="3">
        <f t="shared" ref="K3:K66" si="0">C3-E3</f>
        <v>0.19000000000000483</v>
      </c>
      <c r="L3" s="3">
        <f t="shared" ref="L3:L66" si="1">G3-I3</f>
        <v>1.5700000000000003</v>
      </c>
      <c r="O3" s="1"/>
      <c r="P3" s="2"/>
    </row>
    <row r="4" spans="1:17" x14ac:dyDescent="0.25">
      <c r="A4" s="1"/>
      <c r="B4" s="2">
        <v>0.39783564814814815</v>
      </c>
      <c r="C4" s="3">
        <v>33.19</v>
      </c>
      <c r="E4" s="3">
        <v>33.06</v>
      </c>
      <c r="G4" s="3">
        <v>33.69</v>
      </c>
      <c r="I4" s="3">
        <v>32.19</v>
      </c>
      <c r="K4" s="3">
        <f t="shared" si="0"/>
        <v>0.12999999999999545</v>
      </c>
      <c r="L4" s="3">
        <f t="shared" si="1"/>
        <v>1.5</v>
      </c>
      <c r="O4" s="1"/>
      <c r="P4" s="2"/>
    </row>
    <row r="5" spans="1:17" x14ac:dyDescent="0.25">
      <c r="A5" s="1"/>
      <c r="B5" s="2">
        <v>0.39868055555555554</v>
      </c>
      <c r="C5" s="3">
        <v>33.06</v>
      </c>
      <c r="E5" s="3">
        <v>32.94</v>
      </c>
      <c r="G5" s="3">
        <v>33.56</v>
      </c>
      <c r="I5" s="3">
        <v>32.06</v>
      </c>
      <c r="K5" s="3">
        <f t="shared" si="0"/>
        <v>0.12000000000000455</v>
      </c>
      <c r="L5" s="3">
        <f t="shared" si="1"/>
        <v>1.5</v>
      </c>
      <c r="O5" s="1"/>
      <c r="P5" s="2"/>
    </row>
    <row r="6" spans="1:17" x14ac:dyDescent="0.25">
      <c r="A6" s="1"/>
      <c r="B6" s="2">
        <v>0.39951388888888889</v>
      </c>
      <c r="C6" s="3">
        <v>32.94</v>
      </c>
      <c r="E6" s="3">
        <v>32.75</v>
      </c>
      <c r="G6" s="3">
        <v>33.44</v>
      </c>
      <c r="I6" s="3">
        <v>31.88</v>
      </c>
      <c r="K6" s="3">
        <f t="shared" si="0"/>
        <v>0.18999999999999773</v>
      </c>
      <c r="L6" s="3">
        <f t="shared" si="1"/>
        <v>1.5599999999999987</v>
      </c>
      <c r="O6" s="1"/>
      <c r="P6" s="2"/>
    </row>
    <row r="7" spans="1:17" x14ac:dyDescent="0.25">
      <c r="A7" s="1"/>
      <c r="B7" s="2">
        <v>0.40035879629629628</v>
      </c>
      <c r="C7" s="3">
        <v>32.81</v>
      </c>
      <c r="E7" s="3">
        <v>32.69</v>
      </c>
      <c r="G7" s="3">
        <v>33.31</v>
      </c>
      <c r="I7" s="3">
        <v>31.81</v>
      </c>
      <c r="K7" s="3">
        <f t="shared" si="0"/>
        <v>0.12000000000000455</v>
      </c>
      <c r="L7" s="3">
        <f t="shared" si="1"/>
        <v>1.5000000000000036</v>
      </c>
      <c r="O7" s="1"/>
      <c r="P7" s="2"/>
    </row>
    <row r="8" spans="1:17" x14ac:dyDescent="0.25">
      <c r="A8" s="1"/>
      <c r="B8" s="2">
        <v>0.40120370370370373</v>
      </c>
      <c r="C8" s="3">
        <v>32.69</v>
      </c>
      <c r="E8" s="3">
        <v>32.56</v>
      </c>
      <c r="G8" s="3">
        <v>33.19</v>
      </c>
      <c r="I8" s="3">
        <v>31.69</v>
      </c>
      <c r="K8" s="3">
        <f t="shared" si="0"/>
        <v>0.12999999999999545</v>
      </c>
      <c r="L8" s="3">
        <f t="shared" si="1"/>
        <v>1.4999999999999964</v>
      </c>
      <c r="O8" s="1"/>
      <c r="P8" s="2"/>
    </row>
    <row r="9" spans="1:17" x14ac:dyDescent="0.25">
      <c r="A9" s="1"/>
      <c r="B9" s="2">
        <v>0.40204861111111106</v>
      </c>
      <c r="C9" s="3">
        <v>32.56</v>
      </c>
      <c r="E9" s="3">
        <v>32.44</v>
      </c>
      <c r="G9" s="3">
        <v>33.06</v>
      </c>
      <c r="I9" s="3">
        <v>31.63</v>
      </c>
      <c r="K9" s="3">
        <f t="shared" si="0"/>
        <v>0.12000000000000455</v>
      </c>
      <c r="L9" s="3">
        <f t="shared" si="1"/>
        <v>1.4300000000000033</v>
      </c>
      <c r="O9" s="1"/>
      <c r="P9" s="2"/>
    </row>
    <row r="10" spans="1:17" x14ac:dyDescent="0.25">
      <c r="A10" s="1"/>
      <c r="B10" s="2">
        <v>0.40289351851851851</v>
      </c>
      <c r="C10" s="3">
        <v>32.44</v>
      </c>
      <c r="E10" s="3">
        <v>32.31</v>
      </c>
      <c r="G10" s="3">
        <v>32.94</v>
      </c>
      <c r="I10" s="3">
        <v>31.5</v>
      </c>
      <c r="K10" s="3">
        <f t="shared" si="0"/>
        <v>0.12999999999999545</v>
      </c>
      <c r="L10" s="3">
        <f t="shared" si="1"/>
        <v>1.4399999999999977</v>
      </c>
      <c r="O10" s="1"/>
      <c r="P10" s="2"/>
    </row>
    <row r="11" spans="1:17" x14ac:dyDescent="0.25">
      <c r="A11" s="1"/>
      <c r="B11" s="2">
        <v>0.40373842592592596</v>
      </c>
      <c r="C11" s="3">
        <v>32.31</v>
      </c>
      <c r="E11" s="3">
        <v>32.19</v>
      </c>
      <c r="G11" s="3">
        <v>32.75</v>
      </c>
      <c r="I11" s="3">
        <v>31.38</v>
      </c>
      <c r="K11" s="3">
        <f t="shared" si="0"/>
        <v>0.12000000000000455</v>
      </c>
      <c r="L11" s="3">
        <f t="shared" si="1"/>
        <v>1.370000000000001</v>
      </c>
      <c r="O11" s="1"/>
      <c r="P11" s="2"/>
    </row>
    <row r="12" spans="1:17" x14ac:dyDescent="0.25">
      <c r="A12" s="1"/>
      <c r="B12" s="2">
        <v>0.40458333333333335</v>
      </c>
      <c r="C12" s="3">
        <v>32.25</v>
      </c>
      <c r="E12" s="3">
        <v>32.130000000000003</v>
      </c>
      <c r="G12" s="3">
        <v>32.69</v>
      </c>
      <c r="I12" s="3">
        <v>31.25</v>
      </c>
      <c r="K12" s="3">
        <f t="shared" si="0"/>
        <v>0.11999999999999744</v>
      </c>
      <c r="L12" s="3">
        <f t="shared" si="1"/>
        <v>1.4399999999999977</v>
      </c>
      <c r="O12" s="1"/>
      <c r="P12" s="2"/>
    </row>
    <row r="13" spans="1:17" x14ac:dyDescent="0.25">
      <c r="A13" s="1"/>
      <c r="B13" s="2">
        <v>0.40543981481481484</v>
      </c>
      <c r="C13" s="3">
        <v>32.130000000000003</v>
      </c>
      <c r="E13" s="3">
        <v>32</v>
      </c>
      <c r="G13" s="3">
        <v>32.56</v>
      </c>
      <c r="I13" s="3">
        <v>31.13</v>
      </c>
      <c r="K13" s="3">
        <f t="shared" si="0"/>
        <v>0.13000000000000256</v>
      </c>
      <c r="L13" s="3">
        <f t="shared" si="1"/>
        <v>1.4300000000000033</v>
      </c>
      <c r="O13" s="1"/>
      <c r="P13" s="2"/>
    </row>
    <row r="14" spans="1:17" x14ac:dyDescent="0.25">
      <c r="A14" s="1"/>
      <c r="B14" s="2">
        <v>0.40628472222222217</v>
      </c>
      <c r="C14" s="3">
        <v>32</v>
      </c>
      <c r="E14" s="3">
        <v>31.88</v>
      </c>
      <c r="G14" s="3">
        <v>32.380000000000003</v>
      </c>
      <c r="I14" s="3">
        <v>31.06</v>
      </c>
      <c r="K14" s="3">
        <f t="shared" si="0"/>
        <v>0.12000000000000099</v>
      </c>
      <c r="L14" s="3">
        <f t="shared" si="1"/>
        <v>1.3200000000000038</v>
      </c>
      <c r="O14" s="1"/>
      <c r="P14" s="2"/>
    </row>
    <row r="15" spans="1:17" x14ac:dyDescent="0.25">
      <c r="A15" s="1"/>
      <c r="B15" s="2">
        <v>0.40712962962962962</v>
      </c>
      <c r="C15" s="3">
        <v>31.81</v>
      </c>
      <c r="E15" s="3">
        <v>31.75</v>
      </c>
      <c r="G15" s="3">
        <v>32.31</v>
      </c>
      <c r="I15" s="3">
        <v>30.94</v>
      </c>
      <c r="K15" s="3">
        <f t="shared" si="0"/>
        <v>5.9999999999998721E-2</v>
      </c>
      <c r="L15" s="3">
        <f t="shared" si="1"/>
        <v>1.370000000000001</v>
      </c>
      <c r="O15" s="1"/>
      <c r="P15" s="2"/>
    </row>
    <row r="16" spans="1:17" x14ac:dyDescent="0.25">
      <c r="A16" s="1"/>
      <c r="B16" s="2">
        <v>0.40796296296296292</v>
      </c>
      <c r="C16" s="3">
        <v>31.81</v>
      </c>
      <c r="E16" s="3">
        <v>31.69</v>
      </c>
      <c r="G16" s="3">
        <v>32.19</v>
      </c>
      <c r="I16" s="3">
        <v>30.81</v>
      </c>
      <c r="K16" s="3">
        <f t="shared" si="0"/>
        <v>0.11999999999999744</v>
      </c>
      <c r="L16" s="3">
        <f t="shared" si="1"/>
        <v>1.379999999999999</v>
      </c>
      <c r="O16" s="1"/>
      <c r="P16" s="2"/>
    </row>
    <row r="17" spans="1:16" x14ac:dyDescent="0.25">
      <c r="A17" s="1"/>
      <c r="B17" s="2">
        <v>0.40880787037037036</v>
      </c>
      <c r="C17" s="3">
        <v>31.69</v>
      </c>
      <c r="E17" s="3">
        <v>31.56</v>
      </c>
      <c r="G17" s="3">
        <v>32.130000000000003</v>
      </c>
      <c r="I17" s="3">
        <v>30.69</v>
      </c>
      <c r="K17" s="3">
        <f t="shared" si="0"/>
        <v>0.13000000000000256</v>
      </c>
      <c r="L17" s="3">
        <f t="shared" si="1"/>
        <v>1.4400000000000013</v>
      </c>
      <c r="O17" s="1"/>
      <c r="P17" s="2"/>
    </row>
    <row r="18" spans="1:16" x14ac:dyDescent="0.25">
      <c r="A18" s="1"/>
      <c r="B18" s="2">
        <v>0.40965277777777781</v>
      </c>
      <c r="C18" s="3">
        <v>31.56</v>
      </c>
      <c r="E18" s="3">
        <v>31.44</v>
      </c>
      <c r="G18" s="3">
        <v>31.94</v>
      </c>
      <c r="I18" s="3">
        <v>30.63</v>
      </c>
      <c r="K18" s="3">
        <f t="shared" si="0"/>
        <v>0.11999999999999744</v>
      </c>
      <c r="L18" s="3">
        <f t="shared" si="1"/>
        <v>1.3100000000000023</v>
      </c>
      <c r="O18" s="1"/>
      <c r="P18" s="2"/>
    </row>
    <row r="19" spans="1:16" x14ac:dyDescent="0.25">
      <c r="A19" s="1"/>
      <c r="B19" s="2">
        <v>0.4104976851851852</v>
      </c>
      <c r="C19" s="3">
        <v>36.06</v>
      </c>
      <c r="E19" s="3">
        <v>31.31</v>
      </c>
      <c r="G19" s="3">
        <v>32.06</v>
      </c>
      <c r="I19" s="3">
        <v>30.5</v>
      </c>
      <c r="K19" s="3">
        <f t="shared" si="0"/>
        <v>4.7500000000000036</v>
      </c>
      <c r="L19" s="3">
        <f t="shared" si="1"/>
        <v>1.5600000000000023</v>
      </c>
      <c r="O19" s="1"/>
      <c r="P19" s="2"/>
    </row>
    <row r="20" spans="1:16" x14ac:dyDescent="0.25">
      <c r="A20" s="1"/>
      <c r="B20" s="2">
        <v>0.41134259259259259</v>
      </c>
      <c r="C20" s="3">
        <v>37.630000000000003</v>
      </c>
      <c r="E20" s="3">
        <v>31.31</v>
      </c>
      <c r="G20" s="3">
        <v>35.94</v>
      </c>
      <c r="I20" s="3">
        <v>30.44</v>
      </c>
      <c r="K20" s="3">
        <f t="shared" si="0"/>
        <v>6.3200000000000038</v>
      </c>
      <c r="L20" s="3">
        <f t="shared" si="1"/>
        <v>5.4999999999999964</v>
      </c>
      <c r="O20" s="1"/>
      <c r="P20" s="2"/>
    </row>
    <row r="21" spans="1:16" x14ac:dyDescent="0.25">
      <c r="A21" s="1"/>
      <c r="B21" s="2">
        <v>0.41218749999999998</v>
      </c>
      <c r="C21" s="3">
        <v>37.44</v>
      </c>
      <c r="E21" s="3">
        <v>31.25</v>
      </c>
      <c r="G21" s="3">
        <v>36.81</v>
      </c>
      <c r="I21" s="3">
        <v>30.31</v>
      </c>
      <c r="K21" s="3">
        <f t="shared" si="0"/>
        <v>6.1899999999999977</v>
      </c>
      <c r="L21" s="3">
        <f t="shared" si="1"/>
        <v>6.5000000000000036</v>
      </c>
      <c r="O21" s="1"/>
      <c r="P21" s="2"/>
    </row>
    <row r="22" spans="1:16" x14ac:dyDescent="0.25">
      <c r="A22" s="1"/>
      <c r="B22" s="2">
        <v>0.41303240740740743</v>
      </c>
      <c r="C22" s="3">
        <v>37.5</v>
      </c>
      <c r="E22" s="3">
        <v>31.25</v>
      </c>
      <c r="G22" s="3">
        <v>37.19</v>
      </c>
      <c r="I22" s="3">
        <v>30.38</v>
      </c>
      <c r="K22" s="3">
        <f t="shared" si="0"/>
        <v>6.25</v>
      </c>
      <c r="L22" s="3">
        <f t="shared" si="1"/>
        <v>6.8099999999999987</v>
      </c>
      <c r="O22" s="1"/>
      <c r="P22" s="2"/>
    </row>
    <row r="23" spans="1:16" x14ac:dyDescent="0.25">
      <c r="A23" s="1"/>
      <c r="B23" s="2">
        <v>0.41387731481481477</v>
      </c>
      <c r="C23" s="3">
        <v>37.5</v>
      </c>
      <c r="E23" s="3">
        <v>31.31</v>
      </c>
      <c r="G23" s="3">
        <v>37.380000000000003</v>
      </c>
      <c r="I23" s="3">
        <v>30.94</v>
      </c>
      <c r="K23" s="3">
        <f t="shared" si="0"/>
        <v>6.1900000000000013</v>
      </c>
      <c r="L23" s="3">
        <f t="shared" si="1"/>
        <v>6.4400000000000013</v>
      </c>
      <c r="O23" s="1"/>
      <c r="P23" s="2"/>
    </row>
    <row r="24" spans="1:16" x14ac:dyDescent="0.25">
      <c r="A24" s="1"/>
      <c r="B24" s="2">
        <v>0.41471064814814818</v>
      </c>
      <c r="C24" s="3">
        <v>37.75</v>
      </c>
      <c r="E24" s="3">
        <v>31.56</v>
      </c>
      <c r="G24" s="3">
        <v>37.56</v>
      </c>
      <c r="I24" s="3">
        <v>31.63</v>
      </c>
      <c r="K24" s="3">
        <f t="shared" si="0"/>
        <v>6.1900000000000013</v>
      </c>
      <c r="L24" s="3">
        <f t="shared" si="1"/>
        <v>5.9300000000000033</v>
      </c>
      <c r="O24" s="1"/>
      <c r="P24" s="2"/>
    </row>
    <row r="25" spans="1:16" x14ac:dyDescent="0.25">
      <c r="A25" s="1"/>
      <c r="B25" s="2">
        <v>0.41555555555555551</v>
      </c>
      <c r="C25" s="3">
        <v>38.06</v>
      </c>
      <c r="E25" s="3">
        <v>31.88</v>
      </c>
      <c r="G25" s="3">
        <v>37.81</v>
      </c>
      <c r="I25" s="3">
        <v>32.44</v>
      </c>
      <c r="K25" s="3">
        <f t="shared" si="0"/>
        <v>6.1800000000000033</v>
      </c>
      <c r="L25" s="3">
        <f t="shared" si="1"/>
        <v>5.3700000000000045</v>
      </c>
      <c r="O25" s="1"/>
      <c r="P25" s="2"/>
    </row>
    <row r="26" spans="1:16" x14ac:dyDescent="0.25">
      <c r="A26" s="1"/>
      <c r="B26" s="2">
        <v>0.41640046296296296</v>
      </c>
      <c r="C26" s="3">
        <v>38.31</v>
      </c>
      <c r="E26" s="3">
        <v>32.19</v>
      </c>
      <c r="G26" s="3">
        <v>38.06</v>
      </c>
      <c r="I26" s="3">
        <v>33.06</v>
      </c>
      <c r="K26" s="3">
        <f t="shared" si="0"/>
        <v>6.1200000000000045</v>
      </c>
      <c r="L26" s="3">
        <f t="shared" si="1"/>
        <v>5</v>
      </c>
      <c r="O26" s="1"/>
      <c r="P26" s="2"/>
    </row>
    <row r="27" spans="1:16" x14ac:dyDescent="0.25">
      <c r="A27" s="1"/>
      <c r="B27" s="2">
        <v>0.41724537037037041</v>
      </c>
      <c r="C27" s="3">
        <v>38.69</v>
      </c>
      <c r="E27" s="3">
        <v>32.56</v>
      </c>
      <c r="G27" s="3">
        <v>38.380000000000003</v>
      </c>
      <c r="I27" s="3">
        <v>33.56</v>
      </c>
      <c r="K27" s="3">
        <f t="shared" si="0"/>
        <v>6.1299999999999955</v>
      </c>
      <c r="L27" s="3">
        <f t="shared" si="1"/>
        <v>4.82</v>
      </c>
      <c r="O27" s="1"/>
      <c r="P27" s="2"/>
    </row>
    <row r="28" spans="1:16" x14ac:dyDescent="0.25">
      <c r="A28" s="1"/>
      <c r="B28" s="2">
        <v>0.41809027777777774</v>
      </c>
      <c r="C28" s="3">
        <v>39.130000000000003</v>
      </c>
      <c r="E28" s="3">
        <v>33.06</v>
      </c>
      <c r="G28" s="3">
        <v>38.75</v>
      </c>
      <c r="I28" s="3">
        <v>33.94</v>
      </c>
      <c r="K28" s="3">
        <f t="shared" si="0"/>
        <v>6.07</v>
      </c>
      <c r="L28" s="3">
        <f t="shared" si="1"/>
        <v>4.8100000000000023</v>
      </c>
      <c r="O28" s="1"/>
      <c r="P28" s="2"/>
    </row>
    <row r="29" spans="1:16" x14ac:dyDescent="0.25">
      <c r="A29" s="1"/>
      <c r="B29" s="2">
        <v>0.41893518518518519</v>
      </c>
      <c r="C29" s="3">
        <v>39.69</v>
      </c>
      <c r="E29" s="3">
        <v>33.56</v>
      </c>
      <c r="G29" s="3">
        <v>39.19</v>
      </c>
      <c r="I29" s="3">
        <v>34.130000000000003</v>
      </c>
      <c r="K29" s="3">
        <f t="shared" si="0"/>
        <v>6.1299999999999955</v>
      </c>
      <c r="L29" s="3">
        <f t="shared" si="1"/>
        <v>5.0599999999999952</v>
      </c>
      <c r="O29" s="1"/>
      <c r="P29" s="2"/>
    </row>
    <row r="30" spans="1:16" x14ac:dyDescent="0.25">
      <c r="A30" s="1"/>
      <c r="B30" s="2">
        <v>0.41978009259259258</v>
      </c>
      <c r="C30" s="3">
        <v>40.19</v>
      </c>
      <c r="E30" s="3">
        <v>34.19</v>
      </c>
      <c r="G30" s="3">
        <v>39.69</v>
      </c>
      <c r="I30" s="3">
        <v>34.380000000000003</v>
      </c>
      <c r="K30" s="3">
        <f t="shared" si="0"/>
        <v>6</v>
      </c>
      <c r="L30" s="3">
        <f t="shared" si="1"/>
        <v>5.3099999999999952</v>
      </c>
      <c r="O30" s="1"/>
      <c r="P30" s="2"/>
    </row>
    <row r="31" spans="1:16" x14ac:dyDescent="0.25">
      <c r="A31" s="1"/>
      <c r="B31" s="2">
        <v>0.42062500000000003</v>
      </c>
      <c r="C31" s="3">
        <v>40.630000000000003</v>
      </c>
      <c r="E31" s="3">
        <v>34.630000000000003</v>
      </c>
      <c r="G31" s="3">
        <v>40.19</v>
      </c>
      <c r="I31" s="3">
        <v>34.630000000000003</v>
      </c>
      <c r="K31" s="3">
        <f t="shared" si="0"/>
        <v>6</v>
      </c>
      <c r="L31" s="3">
        <f t="shared" si="1"/>
        <v>5.5599999999999952</v>
      </c>
      <c r="O31" s="1"/>
      <c r="P31" s="2"/>
    </row>
    <row r="32" spans="1:16" x14ac:dyDescent="0.25">
      <c r="A32" s="1"/>
      <c r="B32" s="2">
        <v>0.42146990740740736</v>
      </c>
      <c r="C32" s="3">
        <v>41</v>
      </c>
      <c r="E32" s="3">
        <v>35.130000000000003</v>
      </c>
      <c r="G32" s="3">
        <v>40.630000000000003</v>
      </c>
      <c r="I32" s="3">
        <v>34.81</v>
      </c>
      <c r="K32" s="3">
        <f t="shared" si="0"/>
        <v>5.8699999999999974</v>
      </c>
      <c r="L32" s="3">
        <f t="shared" si="1"/>
        <v>5.82</v>
      </c>
      <c r="O32" s="1"/>
      <c r="P32" s="2"/>
    </row>
    <row r="33" spans="1:16" x14ac:dyDescent="0.25">
      <c r="A33" s="1"/>
      <c r="B33" s="2">
        <v>0.42231481481481481</v>
      </c>
      <c r="C33" s="3">
        <v>41.44</v>
      </c>
      <c r="E33" s="3">
        <v>35.5</v>
      </c>
      <c r="G33" s="3">
        <v>41</v>
      </c>
      <c r="I33" s="3">
        <v>35.06</v>
      </c>
      <c r="K33" s="3">
        <f t="shared" si="0"/>
        <v>5.9399999999999977</v>
      </c>
      <c r="L33" s="3">
        <f t="shared" si="1"/>
        <v>5.9399999999999977</v>
      </c>
      <c r="O33" s="1"/>
      <c r="P33" s="2"/>
    </row>
    <row r="34" spans="1:16" x14ac:dyDescent="0.25">
      <c r="A34" s="1"/>
      <c r="B34" s="2">
        <v>0.42315972222222226</v>
      </c>
      <c r="C34" s="3">
        <v>41.69</v>
      </c>
      <c r="E34" s="3">
        <v>35.81</v>
      </c>
      <c r="G34" s="3">
        <v>41.38</v>
      </c>
      <c r="I34" s="3">
        <v>35.380000000000003</v>
      </c>
      <c r="K34" s="3">
        <f t="shared" si="0"/>
        <v>5.8799999999999955</v>
      </c>
      <c r="L34" s="3">
        <f t="shared" si="1"/>
        <v>6</v>
      </c>
      <c r="O34" s="1"/>
      <c r="P34" s="2"/>
    </row>
    <row r="35" spans="1:16" x14ac:dyDescent="0.25">
      <c r="A35" s="1"/>
      <c r="B35" s="2">
        <v>0.42400462962962965</v>
      </c>
      <c r="C35" s="3">
        <v>37.380000000000003</v>
      </c>
      <c r="E35" s="3">
        <v>36.06</v>
      </c>
      <c r="G35" s="3">
        <v>41.63</v>
      </c>
      <c r="I35" s="3">
        <v>35.69</v>
      </c>
      <c r="K35" s="3">
        <f t="shared" si="0"/>
        <v>1.3200000000000003</v>
      </c>
      <c r="L35" s="3">
        <f t="shared" si="1"/>
        <v>5.9400000000000048</v>
      </c>
      <c r="O35" s="1"/>
      <c r="P35" s="2"/>
    </row>
    <row r="36" spans="1:16" x14ac:dyDescent="0.25">
      <c r="A36" s="1"/>
      <c r="B36" s="2">
        <v>0.424837962962963</v>
      </c>
      <c r="C36" s="3">
        <v>36</v>
      </c>
      <c r="E36" s="3">
        <v>36.31</v>
      </c>
      <c r="G36" s="3">
        <v>38.130000000000003</v>
      </c>
      <c r="I36" s="3">
        <v>36</v>
      </c>
      <c r="K36" s="3">
        <f t="shared" si="0"/>
        <v>-0.31000000000000227</v>
      </c>
      <c r="L36" s="3">
        <f t="shared" si="1"/>
        <v>2.1300000000000026</v>
      </c>
      <c r="O36" s="1"/>
      <c r="P36" s="2"/>
    </row>
    <row r="37" spans="1:16" x14ac:dyDescent="0.25">
      <c r="A37" s="1"/>
      <c r="B37" s="2">
        <v>0.42568287037037034</v>
      </c>
      <c r="C37" s="3">
        <v>36.5</v>
      </c>
      <c r="E37" s="3">
        <v>36.56</v>
      </c>
      <c r="G37" s="3">
        <v>37.81</v>
      </c>
      <c r="I37" s="3">
        <v>36.31</v>
      </c>
      <c r="K37" s="3">
        <f t="shared" si="0"/>
        <v>-6.0000000000002274E-2</v>
      </c>
      <c r="L37" s="3">
        <f t="shared" si="1"/>
        <v>1.5</v>
      </c>
      <c r="O37" s="1"/>
      <c r="P37" s="2"/>
    </row>
    <row r="38" spans="1:16" x14ac:dyDescent="0.25">
      <c r="A38" s="1"/>
      <c r="B38" s="2">
        <v>0.42652777777777778</v>
      </c>
      <c r="C38" s="3">
        <v>36.630000000000003</v>
      </c>
      <c r="E38" s="3">
        <v>36.75</v>
      </c>
      <c r="G38" s="3">
        <v>37.81</v>
      </c>
      <c r="I38" s="3">
        <v>36.56</v>
      </c>
      <c r="K38" s="3">
        <f t="shared" si="0"/>
        <v>-0.11999999999999744</v>
      </c>
      <c r="L38" s="3">
        <f t="shared" si="1"/>
        <v>1.25</v>
      </c>
      <c r="O38" s="1"/>
      <c r="P38" s="2"/>
    </row>
    <row r="39" spans="1:16" x14ac:dyDescent="0.25">
      <c r="A39" s="1"/>
      <c r="B39" s="2">
        <v>0.42737268518518517</v>
      </c>
      <c r="C39" s="3">
        <v>36.94</v>
      </c>
      <c r="E39" s="3">
        <v>37.06</v>
      </c>
      <c r="G39" s="3">
        <v>37.69</v>
      </c>
      <c r="I39" s="3">
        <v>36.31</v>
      </c>
      <c r="K39" s="3">
        <f t="shared" si="0"/>
        <v>-0.12000000000000455</v>
      </c>
      <c r="L39" s="3">
        <f t="shared" si="1"/>
        <v>1.3799999999999955</v>
      </c>
      <c r="O39" s="1"/>
      <c r="P39" s="2"/>
    </row>
    <row r="40" spans="1:16" x14ac:dyDescent="0.25">
      <c r="A40" s="1"/>
      <c r="B40" s="2">
        <v>0.42821759259259262</v>
      </c>
      <c r="C40" s="3">
        <v>36.75</v>
      </c>
      <c r="E40" s="3">
        <v>36.81</v>
      </c>
      <c r="G40" s="3">
        <v>37.56</v>
      </c>
      <c r="I40" s="3">
        <v>35.880000000000003</v>
      </c>
      <c r="K40" s="3">
        <f t="shared" si="0"/>
        <v>-6.0000000000002274E-2</v>
      </c>
      <c r="L40" s="3">
        <f t="shared" si="1"/>
        <v>1.6799999999999997</v>
      </c>
      <c r="O40" s="1"/>
      <c r="P40" s="2"/>
    </row>
    <row r="41" spans="1:16" x14ac:dyDescent="0.25">
      <c r="A41" s="1"/>
      <c r="B41" s="2">
        <v>0.42906249999999996</v>
      </c>
      <c r="C41" s="3">
        <v>36.56</v>
      </c>
      <c r="E41" s="3">
        <v>36.56</v>
      </c>
      <c r="G41" s="3">
        <v>37.380000000000003</v>
      </c>
      <c r="I41" s="3">
        <v>35.44</v>
      </c>
      <c r="K41" s="3">
        <f t="shared" si="0"/>
        <v>0</v>
      </c>
      <c r="L41" s="3">
        <f t="shared" si="1"/>
        <v>1.9400000000000048</v>
      </c>
      <c r="O41" s="1"/>
      <c r="P41" s="2"/>
    </row>
    <row r="42" spans="1:16" x14ac:dyDescent="0.25">
      <c r="A42" s="1"/>
      <c r="B42" s="2">
        <v>0.4299074074074074</v>
      </c>
      <c r="C42" s="3">
        <v>36.31</v>
      </c>
      <c r="E42" s="3">
        <v>36.44</v>
      </c>
      <c r="G42" s="3">
        <v>37.06</v>
      </c>
      <c r="I42" s="3">
        <v>35.130000000000003</v>
      </c>
      <c r="K42" s="3">
        <f t="shared" si="0"/>
        <v>-0.12999999999999545</v>
      </c>
      <c r="L42" s="3">
        <f t="shared" si="1"/>
        <v>1.9299999999999997</v>
      </c>
      <c r="O42" s="1"/>
      <c r="P42" s="2"/>
    </row>
    <row r="43" spans="1:16" x14ac:dyDescent="0.25">
      <c r="A43" s="1"/>
      <c r="B43" s="2">
        <v>0.43075231481481485</v>
      </c>
      <c r="C43" s="3">
        <v>36.06</v>
      </c>
      <c r="E43" s="3">
        <v>36.06</v>
      </c>
      <c r="G43" s="3">
        <v>36.880000000000003</v>
      </c>
      <c r="I43" s="3">
        <v>34.880000000000003</v>
      </c>
      <c r="K43" s="3">
        <f t="shared" si="0"/>
        <v>0</v>
      </c>
      <c r="L43" s="3">
        <f t="shared" si="1"/>
        <v>2</v>
      </c>
      <c r="O43" s="1"/>
      <c r="P43" s="2"/>
    </row>
    <row r="44" spans="1:16" x14ac:dyDescent="0.25">
      <c r="A44" s="1"/>
      <c r="B44" s="2">
        <v>0.43159722222222219</v>
      </c>
      <c r="C44" s="3">
        <v>35.81</v>
      </c>
      <c r="E44" s="3">
        <v>35.81</v>
      </c>
      <c r="G44" s="3">
        <v>36.56</v>
      </c>
      <c r="I44" s="3">
        <v>34.69</v>
      </c>
      <c r="K44" s="3">
        <f t="shared" si="0"/>
        <v>0</v>
      </c>
      <c r="L44" s="3">
        <f t="shared" si="1"/>
        <v>1.8700000000000045</v>
      </c>
      <c r="O44" s="1"/>
      <c r="P44" s="2"/>
    </row>
    <row r="45" spans="1:16" x14ac:dyDescent="0.25">
      <c r="A45" s="1"/>
      <c r="B45" s="2">
        <v>0.43244212962962963</v>
      </c>
      <c r="C45" s="3">
        <v>35.56</v>
      </c>
      <c r="E45" s="3">
        <v>35.69</v>
      </c>
      <c r="G45" s="3">
        <v>36.31</v>
      </c>
      <c r="I45" s="3">
        <v>34.5</v>
      </c>
      <c r="K45" s="3">
        <f t="shared" si="0"/>
        <v>-0.12999999999999545</v>
      </c>
      <c r="L45" s="3">
        <f t="shared" si="1"/>
        <v>1.8100000000000023</v>
      </c>
      <c r="O45" s="1"/>
      <c r="P45" s="2"/>
    </row>
    <row r="46" spans="1:16" x14ac:dyDescent="0.25">
      <c r="A46" s="1"/>
      <c r="B46" s="2">
        <v>0.43328703703703703</v>
      </c>
      <c r="C46" s="3">
        <v>35.380000000000003</v>
      </c>
      <c r="E46" s="3">
        <v>35.5</v>
      </c>
      <c r="G46" s="3">
        <v>36.19</v>
      </c>
      <c r="I46" s="3">
        <v>34.31</v>
      </c>
      <c r="K46" s="3">
        <f t="shared" si="0"/>
        <v>-0.11999999999999744</v>
      </c>
      <c r="L46" s="3">
        <f t="shared" si="1"/>
        <v>1.8799999999999955</v>
      </c>
      <c r="O46" s="1"/>
      <c r="P46" s="2"/>
    </row>
    <row r="47" spans="1:16" x14ac:dyDescent="0.25">
      <c r="A47" s="1"/>
      <c r="B47" s="2">
        <v>0.43413194444444447</v>
      </c>
      <c r="C47" s="3">
        <v>35.19</v>
      </c>
      <c r="E47" s="3">
        <v>35.31</v>
      </c>
      <c r="G47" s="3">
        <v>36</v>
      </c>
      <c r="I47" s="3">
        <v>34.130000000000003</v>
      </c>
      <c r="K47" s="3">
        <f t="shared" si="0"/>
        <v>-0.12000000000000455</v>
      </c>
      <c r="L47" s="3">
        <f t="shared" si="1"/>
        <v>1.8699999999999974</v>
      </c>
      <c r="O47" s="1"/>
      <c r="P47" s="2"/>
    </row>
    <row r="48" spans="1:16" x14ac:dyDescent="0.25">
      <c r="A48" s="1"/>
      <c r="B48" s="2">
        <v>0.43496527777777777</v>
      </c>
      <c r="C48" s="3">
        <v>35</v>
      </c>
      <c r="E48" s="3">
        <v>35.06</v>
      </c>
      <c r="G48" s="3">
        <v>35.69</v>
      </c>
      <c r="I48" s="3">
        <v>33.94</v>
      </c>
      <c r="K48" s="3">
        <f t="shared" si="0"/>
        <v>-6.0000000000002274E-2</v>
      </c>
      <c r="L48" s="3">
        <f t="shared" si="1"/>
        <v>1.75</v>
      </c>
      <c r="O48" s="1"/>
      <c r="P48" s="2"/>
    </row>
    <row r="49" spans="1:16" x14ac:dyDescent="0.25">
      <c r="A49" s="1"/>
      <c r="B49" s="2">
        <v>0.43581018518518522</v>
      </c>
      <c r="C49" s="3">
        <v>34.81</v>
      </c>
      <c r="E49" s="3">
        <v>34.75</v>
      </c>
      <c r="G49" s="3">
        <v>35.56</v>
      </c>
      <c r="I49" s="3">
        <v>33.56</v>
      </c>
      <c r="K49" s="3">
        <f t="shared" si="0"/>
        <v>6.0000000000002274E-2</v>
      </c>
      <c r="L49" s="3">
        <f t="shared" si="1"/>
        <v>2</v>
      </c>
      <c r="O49" s="1"/>
      <c r="P49" s="2"/>
    </row>
    <row r="50" spans="1:16" x14ac:dyDescent="0.25">
      <c r="A50" s="1"/>
      <c r="B50" s="2">
        <v>0.43665509259259255</v>
      </c>
      <c r="C50" s="3">
        <v>34.630000000000003</v>
      </c>
      <c r="E50" s="3">
        <v>34.630000000000003</v>
      </c>
      <c r="G50" s="3">
        <v>35.380000000000003</v>
      </c>
      <c r="I50" s="3">
        <v>33.5</v>
      </c>
      <c r="K50" s="3">
        <f t="shared" si="0"/>
        <v>0</v>
      </c>
      <c r="L50" s="3">
        <f t="shared" si="1"/>
        <v>1.8800000000000026</v>
      </c>
      <c r="O50" s="1"/>
      <c r="P50" s="2"/>
    </row>
    <row r="51" spans="1:16" x14ac:dyDescent="0.25">
      <c r="A51" s="1"/>
      <c r="B51" s="2">
        <v>0.4375</v>
      </c>
      <c r="C51" s="3">
        <v>34.5</v>
      </c>
      <c r="E51" s="3">
        <v>34.56</v>
      </c>
      <c r="G51" s="3">
        <v>35.06</v>
      </c>
      <c r="I51" s="3">
        <v>33.31</v>
      </c>
      <c r="K51" s="3">
        <f t="shared" si="0"/>
        <v>-6.0000000000002274E-2</v>
      </c>
      <c r="L51" s="3">
        <f t="shared" si="1"/>
        <v>1.75</v>
      </c>
      <c r="O51" s="1"/>
      <c r="P51" s="2"/>
    </row>
    <row r="52" spans="1:16" x14ac:dyDescent="0.25">
      <c r="A52" s="1"/>
      <c r="B52" s="2">
        <v>0.43834490740740745</v>
      </c>
      <c r="C52" s="3">
        <v>34.31</v>
      </c>
      <c r="E52" s="3">
        <v>34.06</v>
      </c>
      <c r="G52" s="3">
        <v>34.94</v>
      </c>
      <c r="I52" s="3">
        <v>32.94</v>
      </c>
      <c r="K52" s="3">
        <f t="shared" si="0"/>
        <v>0.25</v>
      </c>
      <c r="L52" s="3">
        <f t="shared" si="1"/>
        <v>2</v>
      </c>
      <c r="O52" s="1"/>
      <c r="P52" s="2"/>
    </row>
    <row r="53" spans="1:16" x14ac:dyDescent="0.25">
      <c r="A53" s="1"/>
      <c r="B53" s="2">
        <v>0.43918981481481478</v>
      </c>
      <c r="C53" s="3">
        <v>34.19</v>
      </c>
      <c r="E53" s="3">
        <v>33.94</v>
      </c>
      <c r="G53" s="3">
        <v>34.69</v>
      </c>
      <c r="I53" s="3">
        <v>32.94</v>
      </c>
      <c r="K53" s="3">
        <f t="shared" si="0"/>
        <v>0.25</v>
      </c>
      <c r="L53" s="3">
        <f t="shared" si="1"/>
        <v>1.75</v>
      </c>
      <c r="O53" s="1"/>
      <c r="P53" s="2"/>
    </row>
    <row r="54" spans="1:16" x14ac:dyDescent="0.25">
      <c r="A54" s="1"/>
      <c r="B54" s="2">
        <v>0.44003472222222223</v>
      </c>
      <c r="C54" s="3">
        <v>34</v>
      </c>
      <c r="E54" s="3">
        <v>33.94</v>
      </c>
      <c r="G54" s="3">
        <v>34.630000000000003</v>
      </c>
      <c r="I54" s="3">
        <v>32.81</v>
      </c>
      <c r="K54" s="3">
        <f t="shared" si="0"/>
        <v>6.0000000000002274E-2</v>
      </c>
      <c r="L54" s="3">
        <f t="shared" si="1"/>
        <v>1.8200000000000003</v>
      </c>
      <c r="O54" s="1"/>
      <c r="P54" s="2"/>
    </row>
    <row r="55" spans="1:16" x14ac:dyDescent="0.25">
      <c r="A55" s="1"/>
      <c r="B55" s="2">
        <v>0.44087962962962962</v>
      </c>
      <c r="C55" s="3">
        <v>33.880000000000003</v>
      </c>
      <c r="E55" s="3">
        <v>33.81</v>
      </c>
      <c r="G55" s="3">
        <v>34.5</v>
      </c>
      <c r="I55" s="3">
        <v>32.69</v>
      </c>
      <c r="K55" s="3">
        <f t="shared" si="0"/>
        <v>7.0000000000000284E-2</v>
      </c>
      <c r="L55" s="3">
        <f t="shared" si="1"/>
        <v>1.8100000000000023</v>
      </c>
      <c r="O55" s="1"/>
      <c r="P55" s="2"/>
    </row>
    <row r="56" spans="1:16" x14ac:dyDescent="0.25">
      <c r="A56" s="1"/>
      <c r="B56" s="2">
        <v>0.44171296296296297</v>
      </c>
      <c r="C56" s="3">
        <v>33.81</v>
      </c>
      <c r="E56" s="3">
        <v>33.630000000000003</v>
      </c>
      <c r="G56" s="3">
        <v>34.380000000000003</v>
      </c>
      <c r="I56" s="3">
        <v>32.56</v>
      </c>
      <c r="K56" s="3">
        <f t="shared" si="0"/>
        <v>0.17999999999999972</v>
      </c>
      <c r="L56" s="3">
        <f t="shared" si="1"/>
        <v>1.8200000000000003</v>
      </c>
      <c r="O56" s="1"/>
      <c r="P56" s="2"/>
    </row>
    <row r="57" spans="1:16" x14ac:dyDescent="0.25">
      <c r="A57" s="1"/>
      <c r="B57" s="2">
        <v>0.44255787037037037</v>
      </c>
      <c r="C57" s="3">
        <v>33.56</v>
      </c>
      <c r="E57" s="3">
        <v>33.5</v>
      </c>
      <c r="G57" s="3">
        <v>34.130000000000003</v>
      </c>
      <c r="I57" s="3">
        <v>32.44</v>
      </c>
      <c r="K57" s="3">
        <f t="shared" si="0"/>
        <v>6.0000000000002274E-2</v>
      </c>
      <c r="L57" s="3">
        <f t="shared" si="1"/>
        <v>1.6900000000000048</v>
      </c>
      <c r="O57" s="1"/>
      <c r="P57" s="2"/>
    </row>
    <row r="58" spans="1:16" x14ac:dyDescent="0.25">
      <c r="A58" s="1"/>
      <c r="B58" s="2">
        <v>0.44341435185185185</v>
      </c>
      <c r="C58" s="3">
        <v>33.44</v>
      </c>
      <c r="E58" s="3">
        <v>33.380000000000003</v>
      </c>
      <c r="G58" s="3">
        <v>34</v>
      </c>
      <c r="I58" s="3">
        <v>32.31</v>
      </c>
      <c r="K58" s="3">
        <f t="shared" si="0"/>
        <v>5.9999999999995168E-2</v>
      </c>
      <c r="L58" s="3">
        <f t="shared" si="1"/>
        <v>1.6899999999999977</v>
      </c>
      <c r="O58" s="1"/>
      <c r="P58" s="2"/>
    </row>
    <row r="59" spans="1:16" x14ac:dyDescent="0.25">
      <c r="A59" s="1"/>
      <c r="B59" s="2">
        <v>0.4442592592592593</v>
      </c>
      <c r="C59" s="3">
        <v>33.44</v>
      </c>
      <c r="E59" s="3">
        <v>33.19</v>
      </c>
      <c r="G59" s="3">
        <v>33.94</v>
      </c>
      <c r="I59" s="3">
        <v>32.19</v>
      </c>
      <c r="K59" s="3">
        <f t="shared" si="0"/>
        <v>0.25</v>
      </c>
      <c r="L59" s="3">
        <f t="shared" si="1"/>
        <v>1.75</v>
      </c>
      <c r="O59" s="1"/>
      <c r="P59" s="2"/>
    </row>
    <row r="60" spans="1:16" x14ac:dyDescent="0.25">
      <c r="A60" s="1"/>
      <c r="B60" s="2">
        <v>0.4450925925925926</v>
      </c>
      <c r="C60" s="3">
        <v>33.19</v>
      </c>
      <c r="E60" s="3">
        <v>33.06</v>
      </c>
      <c r="G60" s="3">
        <v>33.75</v>
      </c>
      <c r="I60" s="3">
        <v>32</v>
      </c>
      <c r="K60" s="3">
        <f t="shared" si="0"/>
        <v>0.12999999999999545</v>
      </c>
      <c r="L60" s="3">
        <f t="shared" si="1"/>
        <v>1.75</v>
      </c>
      <c r="O60" s="1"/>
      <c r="P60" s="2"/>
    </row>
    <row r="61" spans="1:16" x14ac:dyDescent="0.25">
      <c r="A61" s="1"/>
      <c r="B61" s="2">
        <v>0.44593750000000004</v>
      </c>
      <c r="C61" s="3">
        <v>33.19</v>
      </c>
      <c r="E61" s="3">
        <v>32.94</v>
      </c>
      <c r="G61" s="3">
        <v>33.69</v>
      </c>
      <c r="I61" s="3">
        <v>31.88</v>
      </c>
      <c r="K61" s="3">
        <f t="shared" si="0"/>
        <v>0.25</v>
      </c>
      <c r="L61" s="3">
        <f t="shared" si="1"/>
        <v>1.8099999999999987</v>
      </c>
      <c r="O61" s="1"/>
      <c r="P61" s="2"/>
    </row>
    <row r="62" spans="1:16" x14ac:dyDescent="0.25">
      <c r="A62" s="1"/>
      <c r="B62" s="2">
        <v>0.44678240740740738</v>
      </c>
      <c r="C62" s="3">
        <v>33</v>
      </c>
      <c r="E62" s="3">
        <v>32.81</v>
      </c>
      <c r="G62" s="3">
        <v>33.5</v>
      </c>
      <c r="I62" s="3">
        <v>31.81</v>
      </c>
      <c r="K62" s="3">
        <f t="shared" si="0"/>
        <v>0.18999999999999773</v>
      </c>
      <c r="L62" s="3">
        <f t="shared" si="1"/>
        <v>1.6900000000000013</v>
      </c>
      <c r="O62" s="1"/>
      <c r="P62" s="2"/>
    </row>
    <row r="63" spans="1:16" x14ac:dyDescent="0.25">
      <c r="A63" s="1"/>
      <c r="B63" s="2">
        <v>0.44762731481481483</v>
      </c>
      <c r="C63" s="3">
        <v>32.81</v>
      </c>
      <c r="E63" s="3">
        <v>32.69</v>
      </c>
      <c r="G63" s="3">
        <v>33.31</v>
      </c>
      <c r="I63" s="3">
        <v>31.69</v>
      </c>
      <c r="K63" s="3">
        <f t="shared" si="0"/>
        <v>0.12000000000000455</v>
      </c>
      <c r="L63" s="3">
        <f t="shared" si="1"/>
        <v>1.620000000000001</v>
      </c>
      <c r="O63" s="1"/>
      <c r="P63" s="2"/>
    </row>
    <row r="64" spans="1:16" x14ac:dyDescent="0.25">
      <c r="A64" s="1"/>
      <c r="B64" s="2">
        <v>0.44847222222222222</v>
      </c>
      <c r="C64" s="3">
        <v>32.69</v>
      </c>
      <c r="E64" s="3">
        <v>32.630000000000003</v>
      </c>
      <c r="G64" s="3">
        <v>33.19</v>
      </c>
      <c r="I64" s="3">
        <v>31.56</v>
      </c>
      <c r="K64" s="3">
        <f t="shared" si="0"/>
        <v>5.9999999999995168E-2</v>
      </c>
      <c r="L64" s="3">
        <f t="shared" si="1"/>
        <v>1.629999999999999</v>
      </c>
      <c r="O64" s="1"/>
      <c r="P64" s="2"/>
    </row>
    <row r="65" spans="1:16" x14ac:dyDescent="0.25">
      <c r="A65" s="1"/>
      <c r="B65" s="2">
        <v>0.44931712962962966</v>
      </c>
      <c r="C65" s="3">
        <v>32.630000000000003</v>
      </c>
      <c r="E65" s="3">
        <v>32.44</v>
      </c>
      <c r="G65" s="3">
        <v>33.130000000000003</v>
      </c>
      <c r="I65" s="3">
        <v>31.5</v>
      </c>
      <c r="K65" s="3">
        <f t="shared" si="0"/>
        <v>0.19000000000000483</v>
      </c>
      <c r="L65" s="3">
        <f t="shared" si="1"/>
        <v>1.6300000000000026</v>
      </c>
      <c r="O65" s="1"/>
      <c r="P65" s="2"/>
    </row>
    <row r="66" spans="1:16" x14ac:dyDescent="0.25">
      <c r="A66" s="1"/>
      <c r="B66" s="2">
        <v>0.450162037037037</v>
      </c>
      <c r="C66" s="3">
        <v>32.5</v>
      </c>
      <c r="E66" s="3">
        <v>32.31</v>
      </c>
      <c r="G66" s="3">
        <v>33</v>
      </c>
      <c r="I66" s="3">
        <v>31.38</v>
      </c>
      <c r="K66" s="3">
        <f t="shared" si="0"/>
        <v>0.18999999999999773</v>
      </c>
      <c r="L66" s="3">
        <f t="shared" si="1"/>
        <v>1.620000000000001</v>
      </c>
      <c r="O66" s="1"/>
      <c r="P66" s="2"/>
    </row>
    <row r="67" spans="1:16" x14ac:dyDescent="0.25">
      <c r="A67" s="1"/>
      <c r="B67" s="2">
        <v>0.45100694444444445</v>
      </c>
      <c r="C67" s="3">
        <v>32.380000000000003</v>
      </c>
      <c r="E67" s="3">
        <v>32.25</v>
      </c>
      <c r="G67" s="3">
        <v>32.81</v>
      </c>
      <c r="I67" s="3">
        <v>31.31</v>
      </c>
      <c r="K67" s="3">
        <f t="shared" ref="K67:K130" si="2">C67-E67</f>
        <v>0.13000000000000256</v>
      </c>
      <c r="L67" s="3">
        <f t="shared" ref="L67:L130" si="3">G67-I67</f>
        <v>1.5000000000000036</v>
      </c>
      <c r="O67" s="1"/>
      <c r="P67" s="2"/>
    </row>
    <row r="68" spans="1:16" x14ac:dyDescent="0.25">
      <c r="A68" s="1"/>
      <c r="B68" s="2">
        <v>0.45184027777777774</v>
      </c>
      <c r="C68" s="3">
        <v>32.19</v>
      </c>
      <c r="E68" s="3">
        <v>32.130000000000003</v>
      </c>
      <c r="G68" s="3">
        <v>32.69</v>
      </c>
      <c r="I68" s="3">
        <v>31.19</v>
      </c>
      <c r="K68" s="3">
        <f t="shared" si="2"/>
        <v>5.9999999999995168E-2</v>
      </c>
      <c r="L68" s="3">
        <f t="shared" si="3"/>
        <v>1.4999999999999964</v>
      </c>
      <c r="O68" s="1"/>
      <c r="P68" s="2"/>
    </row>
    <row r="69" spans="1:16" x14ac:dyDescent="0.25">
      <c r="A69" s="1"/>
      <c r="B69" s="2">
        <v>0.45268518518518519</v>
      </c>
      <c r="C69" s="3">
        <v>32.130000000000003</v>
      </c>
      <c r="E69" s="3">
        <v>32</v>
      </c>
      <c r="G69" s="3">
        <v>32.56</v>
      </c>
      <c r="I69" s="3">
        <v>31.06</v>
      </c>
      <c r="K69" s="3">
        <f t="shared" si="2"/>
        <v>0.13000000000000256</v>
      </c>
      <c r="L69" s="3">
        <f t="shared" si="3"/>
        <v>1.5000000000000036</v>
      </c>
      <c r="O69" s="1"/>
      <c r="P69" s="2"/>
    </row>
    <row r="70" spans="1:16" x14ac:dyDescent="0.25">
      <c r="A70" s="1"/>
      <c r="B70" s="2">
        <v>0.45353009259259264</v>
      </c>
      <c r="C70" s="3">
        <v>32.06</v>
      </c>
      <c r="E70" s="3">
        <v>31.94</v>
      </c>
      <c r="G70" s="3">
        <v>32.5</v>
      </c>
      <c r="I70" s="3">
        <v>30.94</v>
      </c>
      <c r="K70" s="3">
        <f t="shared" si="2"/>
        <v>0.12000000000000099</v>
      </c>
      <c r="L70" s="3">
        <f t="shared" si="3"/>
        <v>1.5599999999999987</v>
      </c>
      <c r="O70" s="1"/>
      <c r="P70" s="2"/>
    </row>
    <row r="71" spans="1:16" x14ac:dyDescent="0.25">
      <c r="A71" s="1"/>
      <c r="B71" s="2">
        <v>0.45437499999999997</v>
      </c>
      <c r="C71" s="3">
        <v>31.88</v>
      </c>
      <c r="E71" s="3">
        <v>31.75</v>
      </c>
      <c r="G71" s="3">
        <v>32.380000000000003</v>
      </c>
      <c r="I71" s="3">
        <v>30.81</v>
      </c>
      <c r="K71" s="3">
        <f t="shared" si="2"/>
        <v>0.12999999999999901</v>
      </c>
      <c r="L71" s="3">
        <f t="shared" si="3"/>
        <v>1.5700000000000038</v>
      </c>
      <c r="O71" s="1"/>
      <c r="P71" s="2"/>
    </row>
    <row r="72" spans="1:16" x14ac:dyDescent="0.25">
      <c r="A72" s="1"/>
      <c r="B72" s="2">
        <v>0.45521990740740742</v>
      </c>
      <c r="C72" s="3">
        <v>31.81</v>
      </c>
      <c r="E72" s="3">
        <v>31.63</v>
      </c>
      <c r="G72" s="3">
        <v>32.25</v>
      </c>
      <c r="I72" s="3">
        <v>30.75</v>
      </c>
      <c r="K72" s="3">
        <f t="shared" si="2"/>
        <v>0.17999999999999972</v>
      </c>
      <c r="L72" s="3">
        <f t="shared" si="3"/>
        <v>1.5</v>
      </c>
      <c r="O72" s="1"/>
      <c r="P72" s="2"/>
    </row>
    <row r="73" spans="1:16" x14ac:dyDescent="0.25">
      <c r="A73" s="1"/>
      <c r="B73" s="2">
        <v>0.45607638888888885</v>
      </c>
      <c r="C73" s="3">
        <v>31.75</v>
      </c>
      <c r="E73" s="3">
        <v>31.56</v>
      </c>
      <c r="G73" s="3">
        <v>32.130000000000003</v>
      </c>
      <c r="I73" s="3">
        <v>30.63</v>
      </c>
      <c r="K73" s="3">
        <f t="shared" si="2"/>
        <v>0.19000000000000128</v>
      </c>
      <c r="L73" s="3">
        <f t="shared" si="3"/>
        <v>1.5000000000000036</v>
      </c>
      <c r="O73" s="1"/>
      <c r="P73" s="2"/>
    </row>
    <row r="74" spans="1:16" x14ac:dyDescent="0.25">
      <c r="A74" s="1"/>
      <c r="B74" s="2">
        <v>0.4569212962962963</v>
      </c>
      <c r="C74" s="3">
        <v>31.56</v>
      </c>
      <c r="E74" s="3">
        <v>31.44</v>
      </c>
      <c r="G74" s="3">
        <v>32</v>
      </c>
      <c r="I74" s="3">
        <v>30.5</v>
      </c>
      <c r="K74" s="3">
        <f t="shared" si="2"/>
        <v>0.11999999999999744</v>
      </c>
      <c r="L74" s="3">
        <f t="shared" si="3"/>
        <v>1.5</v>
      </c>
      <c r="O74" s="1"/>
      <c r="P74" s="2"/>
    </row>
    <row r="75" spans="1:16" x14ac:dyDescent="0.25">
      <c r="A75" s="1"/>
      <c r="B75" s="2">
        <v>0.45776620370370374</v>
      </c>
      <c r="C75" s="3">
        <v>31.5</v>
      </c>
      <c r="E75" s="3">
        <v>31.31</v>
      </c>
      <c r="G75" s="3">
        <v>31.81</v>
      </c>
      <c r="I75" s="3">
        <v>30.44</v>
      </c>
      <c r="K75" s="3">
        <f t="shared" si="2"/>
        <v>0.19000000000000128</v>
      </c>
      <c r="L75" s="3">
        <f t="shared" si="3"/>
        <v>1.3699999999999974</v>
      </c>
      <c r="O75" s="1"/>
      <c r="P75" s="2"/>
    </row>
    <row r="76" spans="1:16" x14ac:dyDescent="0.25">
      <c r="A76" s="1"/>
      <c r="B76" s="2">
        <v>0.45861111111111108</v>
      </c>
      <c r="C76" s="3">
        <v>31.38</v>
      </c>
      <c r="E76" s="3">
        <v>31.25</v>
      </c>
      <c r="G76" s="3">
        <v>31.75</v>
      </c>
      <c r="I76" s="3">
        <v>30.31</v>
      </c>
      <c r="K76" s="3">
        <f t="shared" si="2"/>
        <v>0.12999999999999901</v>
      </c>
      <c r="L76" s="3">
        <f t="shared" si="3"/>
        <v>1.4400000000000013</v>
      </c>
      <c r="O76" s="1"/>
      <c r="P76" s="2"/>
    </row>
    <row r="77" spans="1:16" x14ac:dyDescent="0.25">
      <c r="A77" s="1"/>
      <c r="B77" s="2">
        <v>0.45945601851851853</v>
      </c>
      <c r="C77" s="3">
        <v>31.31</v>
      </c>
      <c r="E77" s="3">
        <v>31.13</v>
      </c>
      <c r="G77" s="3">
        <v>31.69</v>
      </c>
      <c r="I77" s="3">
        <v>30.13</v>
      </c>
      <c r="K77" s="3">
        <f t="shared" si="2"/>
        <v>0.17999999999999972</v>
      </c>
      <c r="L77" s="3">
        <f t="shared" si="3"/>
        <v>1.5600000000000023</v>
      </c>
      <c r="O77" s="1"/>
      <c r="P77" s="2"/>
    </row>
    <row r="78" spans="1:16" x14ac:dyDescent="0.25">
      <c r="A78" s="1"/>
      <c r="B78" s="2">
        <v>0.46030092592592592</v>
      </c>
      <c r="C78" s="3">
        <v>31.13</v>
      </c>
      <c r="E78" s="3">
        <v>31.06</v>
      </c>
      <c r="G78" s="3">
        <v>31.56</v>
      </c>
      <c r="I78" s="3">
        <v>30.13</v>
      </c>
      <c r="K78" s="3">
        <f t="shared" si="2"/>
        <v>7.0000000000000284E-2</v>
      </c>
      <c r="L78" s="3">
        <f t="shared" si="3"/>
        <v>1.4299999999999997</v>
      </c>
      <c r="O78" s="1"/>
      <c r="P78" s="2"/>
    </row>
    <row r="79" spans="1:16" x14ac:dyDescent="0.25">
      <c r="A79" s="1"/>
      <c r="B79" s="2">
        <v>0.46113425925925927</v>
      </c>
      <c r="C79" s="3">
        <v>31</v>
      </c>
      <c r="E79" s="3">
        <v>30.94</v>
      </c>
      <c r="G79" s="3">
        <v>31.44</v>
      </c>
      <c r="I79" s="3">
        <v>30</v>
      </c>
      <c r="K79" s="3">
        <f t="shared" si="2"/>
        <v>5.9999999999998721E-2</v>
      </c>
      <c r="L79" s="3">
        <f t="shared" si="3"/>
        <v>1.4400000000000013</v>
      </c>
      <c r="O79" s="1"/>
      <c r="P79" s="2"/>
    </row>
    <row r="80" spans="1:16" x14ac:dyDescent="0.25">
      <c r="A80" s="1"/>
      <c r="B80" s="2">
        <v>0.46197916666666666</v>
      </c>
      <c r="C80" s="3">
        <v>30.94</v>
      </c>
      <c r="E80" s="3">
        <v>30.81</v>
      </c>
      <c r="G80" s="3">
        <v>31.38</v>
      </c>
      <c r="I80" s="3">
        <v>29.88</v>
      </c>
      <c r="K80" s="3">
        <f t="shared" si="2"/>
        <v>0.13000000000000256</v>
      </c>
      <c r="L80" s="3">
        <f t="shared" si="3"/>
        <v>1.5</v>
      </c>
      <c r="O80" s="1"/>
      <c r="P80" s="2"/>
    </row>
    <row r="81" spans="1:16" x14ac:dyDescent="0.25">
      <c r="A81" s="1"/>
      <c r="B81" s="2">
        <v>0.46282407407407411</v>
      </c>
      <c r="C81" s="3">
        <v>30.81</v>
      </c>
      <c r="E81" s="3">
        <v>30.75</v>
      </c>
      <c r="G81" s="3">
        <v>31.25</v>
      </c>
      <c r="I81" s="3">
        <v>29.81</v>
      </c>
      <c r="K81" s="3">
        <f t="shared" si="2"/>
        <v>5.9999999999998721E-2</v>
      </c>
      <c r="L81" s="3">
        <f t="shared" si="3"/>
        <v>1.4400000000000013</v>
      </c>
      <c r="O81" s="1"/>
      <c r="P81" s="2"/>
    </row>
    <row r="82" spans="1:16" x14ac:dyDescent="0.25">
      <c r="A82" s="1"/>
      <c r="B82" s="2">
        <v>0.46366898148148145</v>
      </c>
      <c r="C82" s="3">
        <v>30.81</v>
      </c>
      <c r="E82" s="3">
        <v>30.63</v>
      </c>
      <c r="G82" s="3">
        <v>31.13</v>
      </c>
      <c r="I82" s="3">
        <v>29.69</v>
      </c>
      <c r="K82" s="3">
        <f t="shared" si="2"/>
        <v>0.17999999999999972</v>
      </c>
      <c r="L82" s="3">
        <f t="shared" si="3"/>
        <v>1.4399999999999977</v>
      </c>
      <c r="O82" s="1"/>
      <c r="P82" s="2"/>
    </row>
    <row r="83" spans="1:16" x14ac:dyDescent="0.25">
      <c r="A83" s="1"/>
      <c r="B83" s="2">
        <v>0.46451388888888889</v>
      </c>
      <c r="C83" s="3">
        <v>30.63</v>
      </c>
      <c r="E83" s="3">
        <v>30.56</v>
      </c>
      <c r="G83" s="3">
        <v>31.06</v>
      </c>
      <c r="I83" s="3">
        <v>29.56</v>
      </c>
      <c r="K83" s="3">
        <f t="shared" si="2"/>
        <v>7.0000000000000284E-2</v>
      </c>
      <c r="L83" s="3">
        <f t="shared" si="3"/>
        <v>1.5</v>
      </c>
      <c r="O83" s="1"/>
      <c r="P83" s="2"/>
    </row>
    <row r="84" spans="1:16" x14ac:dyDescent="0.25">
      <c r="A84" s="1"/>
      <c r="B84" s="2">
        <v>0.46535879629629634</v>
      </c>
      <c r="C84" s="3">
        <v>30.56</v>
      </c>
      <c r="E84" s="3">
        <v>30.44</v>
      </c>
      <c r="G84" s="3">
        <v>30.94</v>
      </c>
      <c r="I84" s="3">
        <v>29.44</v>
      </c>
      <c r="K84" s="3">
        <f t="shared" si="2"/>
        <v>0.11999999999999744</v>
      </c>
      <c r="L84" s="3">
        <f t="shared" si="3"/>
        <v>1.5</v>
      </c>
      <c r="O84" s="1"/>
      <c r="P84" s="2"/>
    </row>
    <row r="85" spans="1:16" x14ac:dyDescent="0.25">
      <c r="A85" s="1"/>
      <c r="B85" s="2">
        <v>0.46620370370370368</v>
      </c>
      <c r="C85" s="3">
        <v>30.44</v>
      </c>
      <c r="E85" s="3">
        <v>30.31</v>
      </c>
      <c r="G85" s="3">
        <v>30.88</v>
      </c>
      <c r="I85" s="3">
        <v>29.38</v>
      </c>
      <c r="K85" s="3">
        <f t="shared" si="2"/>
        <v>0.13000000000000256</v>
      </c>
      <c r="L85" s="3">
        <f t="shared" si="3"/>
        <v>1.5</v>
      </c>
      <c r="O85" s="1"/>
      <c r="P85" s="2"/>
    </row>
    <row r="86" spans="1:16" x14ac:dyDescent="0.25">
      <c r="A86" s="1"/>
      <c r="B86" s="2">
        <v>0.46704861111111112</v>
      </c>
      <c r="C86" s="3">
        <v>30.31</v>
      </c>
      <c r="E86" s="3">
        <v>30.19</v>
      </c>
      <c r="G86" s="3">
        <v>30.75</v>
      </c>
      <c r="I86" s="3">
        <v>29.31</v>
      </c>
      <c r="K86" s="3">
        <f t="shared" si="2"/>
        <v>0.11999999999999744</v>
      </c>
      <c r="L86" s="3">
        <f t="shared" si="3"/>
        <v>1.4400000000000013</v>
      </c>
      <c r="O86" s="1"/>
      <c r="P86" s="2"/>
    </row>
    <row r="87" spans="1:16" x14ac:dyDescent="0.25">
      <c r="A87" s="1"/>
      <c r="B87" s="2">
        <v>0.46789351851851851</v>
      </c>
      <c r="C87" s="3">
        <v>36.5</v>
      </c>
      <c r="E87" s="3">
        <v>30.19</v>
      </c>
      <c r="G87" s="3">
        <v>33.630000000000003</v>
      </c>
      <c r="I87" s="3">
        <v>29.25</v>
      </c>
      <c r="K87" s="3">
        <f t="shared" si="2"/>
        <v>6.3099999999999987</v>
      </c>
      <c r="L87" s="3">
        <f t="shared" si="3"/>
        <v>4.3800000000000026</v>
      </c>
      <c r="O87" s="1"/>
      <c r="P87" s="2"/>
    </row>
    <row r="88" spans="1:16" x14ac:dyDescent="0.25">
      <c r="A88" s="1"/>
      <c r="B88" s="2">
        <v>0.46873842592592596</v>
      </c>
      <c r="C88" s="3">
        <v>36.380000000000003</v>
      </c>
      <c r="E88" s="3">
        <v>30.13</v>
      </c>
      <c r="G88" s="3">
        <v>35.380000000000003</v>
      </c>
      <c r="I88" s="3">
        <v>29.19</v>
      </c>
      <c r="K88" s="3">
        <f t="shared" si="2"/>
        <v>6.2500000000000036</v>
      </c>
      <c r="L88" s="3">
        <f t="shared" si="3"/>
        <v>6.1900000000000013</v>
      </c>
      <c r="O88" s="1"/>
      <c r="P88" s="2"/>
    </row>
    <row r="89" spans="1:16" x14ac:dyDescent="0.25">
      <c r="A89" s="1"/>
      <c r="B89" s="2">
        <v>0.4695833333333333</v>
      </c>
      <c r="C89" s="3">
        <v>36.44</v>
      </c>
      <c r="E89" s="3">
        <v>30.19</v>
      </c>
      <c r="G89" s="3">
        <v>36</v>
      </c>
      <c r="I89" s="3">
        <v>29.13</v>
      </c>
      <c r="K89" s="3">
        <f t="shared" si="2"/>
        <v>6.2499999999999964</v>
      </c>
      <c r="L89" s="3">
        <f t="shared" si="3"/>
        <v>6.870000000000001</v>
      </c>
      <c r="O89" s="1"/>
      <c r="P89" s="2"/>
    </row>
    <row r="90" spans="1:16" x14ac:dyDescent="0.25">
      <c r="A90" s="1"/>
      <c r="B90" s="2">
        <v>0.47042824074074074</v>
      </c>
      <c r="C90" s="3">
        <v>36.44</v>
      </c>
      <c r="E90" s="3">
        <v>30.19</v>
      </c>
      <c r="G90" s="3">
        <v>36.31</v>
      </c>
      <c r="I90" s="3">
        <v>29.25</v>
      </c>
      <c r="K90" s="3">
        <f t="shared" si="2"/>
        <v>6.2499999999999964</v>
      </c>
      <c r="L90" s="3">
        <f t="shared" si="3"/>
        <v>7.0600000000000023</v>
      </c>
      <c r="O90" s="1"/>
      <c r="P90" s="2"/>
    </row>
    <row r="91" spans="1:16" x14ac:dyDescent="0.25">
      <c r="A91" s="1"/>
      <c r="B91" s="2">
        <v>0.47127314814814819</v>
      </c>
      <c r="C91" s="3">
        <v>36.56</v>
      </c>
      <c r="E91" s="3">
        <v>30.31</v>
      </c>
      <c r="G91" s="3">
        <v>36.44</v>
      </c>
      <c r="I91" s="3">
        <v>29.69</v>
      </c>
      <c r="K91" s="3">
        <f t="shared" si="2"/>
        <v>6.2500000000000036</v>
      </c>
      <c r="L91" s="3">
        <f t="shared" si="3"/>
        <v>6.7499999999999964</v>
      </c>
      <c r="O91" s="1"/>
      <c r="P91" s="2"/>
    </row>
    <row r="92" spans="1:16" x14ac:dyDescent="0.25">
      <c r="A92" s="1"/>
      <c r="B92" s="2">
        <v>0.47211805555555553</v>
      </c>
      <c r="C92" s="3">
        <v>36.75</v>
      </c>
      <c r="E92" s="3">
        <v>30.5</v>
      </c>
      <c r="G92" s="3">
        <v>36.56</v>
      </c>
      <c r="I92" s="3">
        <v>30.19</v>
      </c>
      <c r="K92" s="3">
        <f t="shared" si="2"/>
        <v>6.25</v>
      </c>
      <c r="L92" s="3">
        <f t="shared" si="3"/>
        <v>6.370000000000001</v>
      </c>
      <c r="O92" s="1"/>
      <c r="P92" s="2"/>
    </row>
    <row r="93" spans="1:16" x14ac:dyDescent="0.25">
      <c r="A93" s="1"/>
      <c r="B93" s="2">
        <v>0.47295138888888894</v>
      </c>
      <c r="C93" s="3">
        <v>36.94</v>
      </c>
      <c r="E93" s="3">
        <v>30.75</v>
      </c>
      <c r="G93" s="3">
        <v>36.75</v>
      </c>
      <c r="I93" s="3">
        <v>30.94</v>
      </c>
      <c r="K93" s="3">
        <f t="shared" si="2"/>
        <v>6.1899999999999977</v>
      </c>
      <c r="L93" s="3">
        <f t="shared" si="3"/>
        <v>5.8099999999999987</v>
      </c>
      <c r="O93" s="1"/>
      <c r="P93" s="2"/>
    </row>
    <row r="94" spans="1:16" x14ac:dyDescent="0.25">
      <c r="A94" s="1"/>
      <c r="B94" s="2">
        <v>0.47379629629629627</v>
      </c>
      <c r="C94" s="3">
        <v>37.130000000000003</v>
      </c>
      <c r="E94" s="3">
        <v>31</v>
      </c>
      <c r="G94" s="3">
        <v>36.94</v>
      </c>
      <c r="I94" s="3">
        <v>31.63</v>
      </c>
      <c r="K94" s="3">
        <f t="shared" si="2"/>
        <v>6.1300000000000026</v>
      </c>
      <c r="L94" s="3">
        <f t="shared" si="3"/>
        <v>5.3099999999999987</v>
      </c>
      <c r="O94" s="1"/>
      <c r="P94" s="2"/>
    </row>
    <row r="95" spans="1:16" x14ac:dyDescent="0.25">
      <c r="A95" s="1"/>
      <c r="B95" s="2">
        <v>0.47464120370370372</v>
      </c>
      <c r="C95" s="3">
        <v>37.56</v>
      </c>
      <c r="E95" s="3">
        <v>31.44</v>
      </c>
      <c r="G95" s="3">
        <v>37.25</v>
      </c>
      <c r="I95" s="3">
        <v>32.130000000000003</v>
      </c>
      <c r="K95" s="3">
        <f t="shared" si="2"/>
        <v>6.120000000000001</v>
      </c>
      <c r="L95" s="3">
        <f t="shared" si="3"/>
        <v>5.1199999999999974</v>
      </c>
      <c r="O95" s="1"/>
      <c r="P95" s="2"/>
    </row>
    <row r="96" spans="1:16" x14ac:dyDescent="0.25">
      <c r="A96" s="1"/>
      <c r="B96" s="2">
        <v>0.47548611111111111</v>
      </c>
      <c r="C96" s="3">
        <v>38.19</v>
      </c>
      <c r="E96" s="3">
        <v>32.130000000000003</v>
      </c>
      <c r="G96" s="3">
        <v>37.69</v>
      </c>
      <c r="I96" s="3">
        <v>32.5</v>
      </c>
      <c r="K96" s="3">
        <f t="shared" si="2"/>
        <v>6.0599999999999952</v>
      </c>
      <c r="L96" s="3">
        <f t="shared" si="3"/>
        <v>5.1899999999999977</v>
      </c>
      <c r="O96" s="1"/>
      <c r="P96" s="2"/>
    </row>
    <row r="97" spans="1:16" x14ac:dyDescent="0.25">
      <c r="A97" s="1"/>
      <c r="B97" s="2">
        <v>0.4763310185185185</v>
      </c>
      <c r="C97" s="3">
        <v>38.94</v>
      </c>
      <c r="E97" s="3">
        <v>32.880000000000003</v>
      </c>
      <c r="G97" s="3">
        <v>38.31</v>
      </c>
      <c r="I97" s="3">
        <v>32.75</v>
      </c>
      <c r="K97" s="3">
        <f t="shared" si="2"/>
        <v>6.0599999999999952</v>
      </c>
      <c r="L97" s="3">
        <f t="shared" si="3"/>
        <v>5.5600000000000023</v>
      </c>
      <c r="O97" s="1"/>
      <c r="P97" s="2"/>
    </row>
    <row r="98" spans="1:16" x14ac:dyDescent="0.25">
      <c r="A98" s="1"/>
      <c r="B98" s="2">
        <v>0.47717592592592589</v>
      </c>
      <c r="C98" s="3">
        <v>39.44</v>
      </c>
      <c r="E98" s="3">
        <v>33.44</v>
      </c>
      <c r="G98" s="3">
        <v>38.94</v>
      </c>
      <c r="I98" s="3">
        <v>32.94</v>
      </c>
      <c r="K98" s="3">
        <f t="shared" si="2"/>
        <v>6</v>
      </c>
      <c r="L98" s="3">
        <f t="shared" si="3"/>
        <v>6</v>
      </c>
      <c r="O98" s="1"/>
      <c r="P98" s="2"/>
    </row>
    <row r="99" spans="1:16" x14ac:dyDescent="0.25">
      <c r="A99" s="1"/>
      <c r="B99" s="2">
        <v>0.47802083333333334</v>
      </c>
      <c r="C99" s="3">
        <v>39.94</v>
      </c>
      <c r="E99" s="3">
        <v>34</v>
      </c>
      <c r="G99" s="3">
        <v>39.44</v>
      </c>
      <c r="I99" s="3">
        <v>33.130000000000003</v>
      </c>
      <c r="K99" s="3">
        <f t="shared" si="2"/>
        <v>5.9399999999999977</v>
      </c>
      <c r="L99" s="3">
        <f t="shared" si="3"/>
        <v>6.3099999999999952</v>
      </c>
      <c r="O99" s="1"/>
      <c r="P99" s="2"/>
    </row>
    <row r="100" spans="1:16" x14ac:dyDescent="0.25">
      <c r="A100" s="1"/>
      <c r="B100" s="2">
        <v>0.47885416666666664</v>
      </c>
      <c r="C100" s="3">
        <v>40.25</v>
      </c>
      <c r="E100" s="3">
        <v>34.31</v>
      </c>
      <c r="G100" s="3">
        <v>39.880000000000003</v>
      </c>
      <c r="I100" s="3">
        <v>33.380000000000003</v>
      </c>
      <c r="K100" s="3">
        <f t="shared" si="2"/>
        <v>5.9399999999999977</v>
      </c>
      <c r="L100" s="3">
        <f t="shared" si="3"/>
        <v>6.5</v>
      </c>
      <c r="O100" s="1"/>
      <c r="P100" s="2"/>
    </row>
    <row r="101" spans="1:16" x14ac:dyDescent="0.25">
      <c r="A101" s="1"/>
      <c r="B101" s="2">
        <v>0.47969907407407408</v>
      </c>
      <c r="C101" s="3">
        <v>40.56</v>
      </c>
      <c r="E101" s="3">
        <v>34.56</v>
      </c>
      <c r="G101" s="3">
        <v>40.25</v>
      </c>
      <c r="I101" s="3">
        <v>33.56</v>
      </c>
      <c r="K101" s="3">
        <f t="shared" si="2"/>
        <v>6</v>
      </c>
      <c r="L101" s="3">
        <f t="shared" si="3"/>
        <v>6.6899999999999977</v>
      </c>
      <c r="O101" s="1"/>
      <c r="P101" s="2"/>
    </row>
    <row r="102" spans="1:16" x14ac:dyDescent="0.25">
      <c r="A102" s="1"/>
      <c r="B102" s="2">
        <v>0.48054398148148153</v>
      </c>
      <c r="C102" s="3">
        <v>40.75</v>
      </c>
      <c r="E102" s="3">
        <v>34.81</v>
      </c>
      <c r="G102" s="3">
        <v>40.56</v>
      </c>
      <c r="I102" s="3">
        <v>33.880000000000003</v>
      </c>
      <c r="K102" s="3">
        <f t="shared" si="2"/>
        <v>5.9399999999999977</v>
      </c>
      <c r="L102" s="3">
        <f t="shared" si="3"/>
        <v>6.68</v>
      </c>
      <c r="O102" s="1"/>
      <c r="P102" s="2"/>
    </row>
    <row r="103" spans="1:16" x14ac:dyDescent="0.25">
      <c r="A103" s="1"/>
      <c r="B103" s="2">
        <v>0.48138888888888887</v>
      </c>
      <c r="C103" s="3">
        <v>34.69</v>
      </c>
      <c r="E103" s="3">
        <v>35.130000000000003</v>
      </c>
      <c r="G103" s="3">
        <v>38</v>
      </c>
      <c r="I103" s="3">
        <v>34.19</v>
      </c>
      <c r="K103" s="3">
        <f t="shared" si="2"/>
        <v>-0.44000000000000483</v>
      </c>
      <c r="L103" s="3">
        <f t="shared" si="3"/>
        <v>3.8100000000000023</v>
      </c>
      <c r="O103" s="1"/>
      <c r="P103" s="2"/>
    </row>
    <row r="104" spans="1:16" x14ac:dyDescent="0.25">
      <c r="A104" s="1"/>
      <c r="B104" s="2">
        <v>0.48223379629629631</v>
      </c>
      <c r="C104" s="3">
        <v>35.25</v>
      </c>
      <c r="E104" s="3">
        <v>35.380000000000003</v>
      </c>
      <c r="G104" s="3">
        <v>36.94</v>
      </c>
      <c r="I104" s="3">
        <v>34.56</v>
      </c>
      <c r="K104" s="3">
        <f t="shared" si="2"/>
        <v>-0.13000000000000256</v>
      </c>
      <c r="L104" s="3">
        <f t="shared" si="3"/>
        <v>2.3799999999999955</v>
      </c>
      <c r="O104" s="1"/>
      <c r="P104" s="2"/>
    </row>
    <row r="105" spans="1:16" x14ac:dyDescent="0.25">
      <c r="A105" s="1"/>
      <c r="B105" s="2">
        <v>0.4830787037037037</v>
      </c>
      <c r="C105" s="3">
        <v>35.69</v>
      </c>
      <c r="E105" s="3">
        <v>35.69</v>
      </c>
      <c r="G105" s="3">
        <v>36.75</v>
      </c>
      <c r="I105" s="3">
        <v>34.94</v>
      </c>
      <c r="K105" s="3">
        <f t="shared" si="2"/>
        <v>0</v>
      </c>
      <c r="L105" s="3">
        <f t="shared" si="3"/>
        <v>1.8100000000000023</v>
      </c>
      <c r="O105" s="1"/>
      <c r="P105" s="2"/>
    </row>
    <row r="106" spans="1:16" x14ac:dyDescent="0.25">
      <c r="A106" s="1"/>
      <c r="B106" s="2">
        <v>0.4839236111111111</v>
      </c>
      <c r="C106" s="3">
        <v>35.81</v>
      </c>
      <c r="E106" s="3">
        <v>35.880000000000003</v>
      </c>
      <c r="G106" s="3">
        <v>36.69</v>
      </c>
      <c r="I106" s="3">
        <v>35.06</v>
      </c>
      <c r="K106" s="3">
        <f t="shared" si="2"/>
        <v>-7.0000000000000284E-2</v>
      </c>
      <c r="L106" s="3">
        <f t="shared" si="3"/>
        <v>1.6299999999999955</v>
      </c>
      <c r="O106" s="1"/>
      <c r="P106" s="2"/>
    </row>
    <row r="107" spans="1:16" x14ac:dyDescent="0.25">
      <c r="A107" s="1"/>
      <c r="B107" s="2">
        <v>0.48476851851851849</v>
      </c>
      <c r="C107" s="3">
        <v>36.130000000000003</v>
      </c>
      <c r="E107" s="3">
        <v>36</v>
      </c>
      <c r="G107" s="3">
        <v>36.75</v>
      </c>
      <c r="I107" s="3">
        <v>34.81</v>
      </c>
      <c r="K107" s="3">
        <f t="shared" si="2"/>
        <v>0.13000000000000256</v>
      </c>
      <c r="L107" s="3">
        <f t="shared" si="3"/>
        <v>1.9399999999999977</v>
      </c>
      <c r="O107" s="1"/>
      <c r="P107" s="2"/>
    </row>
    <row r="108" spans="1:16" x14ac:dyDescent="0.25">
      <c r="A108" s="1"/>
      <c r="B108" s="2">
        <v>0.48561342592592593</v>
      </c>
      <c r="C108" s="3">
        <v>35.630000000000003</v>
      </c>
      <c r="E108" s="3">
        <v>35.75</v>
      </c>
      <c r="G108" s="3">
        <v>36.5</v>
      </c>
      <c r="I108" s="3">
        <v>34.56</v>
      </c>
      <c r="K108" s="3">
        <f t="shared" si="2"/>
        <v>-0.11999999999999744</v>
      </c>
      <c r="L108" s="3">
        <f t="shared" si="3"/>
        <v>1.9399999999999977</v>
      </c>
      <c r="O108" s="1"/>
      <c r="P108" s="2"/>
    </row>
    <row r="109" spans="1:16" x14ac:dyDescent="0.25">
      <c r="A109" s="1"/>
      <c r="B109" s="2">
        <v>0.48645833333333338</v>
      </c>
      <c r="C109" s="3">
        <v>35.630000000000003</v>
      </c>
      <c r="E109" s="3">
        <v>35.630000000000003</v>
      </c>
      <c r="G109" s="3">
        <v>36.25</v>
      </c>
      <c r="I109" s="3">
        <v>34.25</v>
      </c>
      <c r="K109" s="3">
        <f t="shared" si="2"/>
        <v>0</v>
      </c>
      <c r="L109" s="3">
        <f t="shared" si="3"/>
        <v>2</v>
      </c>
      <c r="O109" s="1"/>
      <c r="P109" s="2"/>
    </row>
    <row r="110" spans="1:16" x14ac:dyDescent="0.25">
      <c r="A110" s="1"/>
      <c r="B110" s="2">
        <v>0.48730324074074072</v>
      </c>
      <c r="C110" s="3">
        <v>35.31</v>
      </c>
      <c r="E110" s="3">
        <v>35.44</v>
      </c>
      <c r="G110" s="3">
        <v>36.06</v>
      </c>
      <c r="I110" s="3">
        <v>34</v>
      </c>
      <c r="K110" s="3">
        <f t="shared" si="2"/>
        <v>-0.12999999999999545</v>
      </c>
      <c r="L110" s="3">
        <f t="shared" si="3"/>
        <v>2.0600000000000023</v>
      </c>
      <c r="O110" s="1"/>
      <c r="P110" s="2"/>
    </row>
    <row r="111" spans="1:16" x14ac:dyDescent="0.25">
      <c r="A111" s="1"/>
      <c r="B111" s="2">
        <v>0.48814814814814816</v>
      </c>
      <c r="C111" s="3">
        <v>35.130000000000003</v>
      </c>
      <c r="E111" s="3">
        <v>35.130000000000003</v>
      </c>
      <c r="G111" s="3">
        <v>35.81</v>
      </c>
      <c r="I111" s="3">
        <v>33.81</v>
      </c>
      <c r="K111" s="3">
        <f t="shared" si="2"/>
        <v>0</v>
      </c>
      <c r="L111" s="3">
        <f t="shared" si="3"/>
        <v>2</v>
      </c>
      <c r="O111" s="1"/>
      <c r="P111" s="2"/>
    </row>
    <row r="112" spans="1:16" x14ac:dyDescent="0.25">
      <c r="A112" s="1"/>
      <c r="B112" s="2">
        <v>0.48898148148148146</v>
      </c>
      <c r="C112" s="3">
        <v>34.880000000000003</v>
      </c>
      <c r="E112" s="3">
        <v>34.94</v>
      </c>
      <c r="G112" s="3">
        <v>35.56</v>
      </c>
      <c r="I112" s="3">
        <v>33.56</v>
      </c>
      <c r="K112" s="3">
        <f t="shared" si="2"/>
        <v>-5.9999999999995168E-2</v>
      </c>
      <c r="L112" s="3">
        <f t="shared" si="3"/>
        <v>2</v>
      </c>
      <c r="O112" s="1"/>
      <c r="P112" s="2"/>
    </row>
    <row r="113" spans="1:16" x14ac:dyDescent="0.25">
      <c r="A113" s="1"/>
      <c r="B113" s="2">
        <v>0.48982638888888891</v>
      </c>
      <c r="C113" s="3">
        <v>34.69</v>
      </c>
      <c r="E113" s="3">
        <v>34.81</v>
      </c>
      <c r="G113" s="3">
        <v>35.380000000000003</v>
      </c>
      <c r="I113" s="3">
        <v>33.380000000000003</v>
      </c>
      <c r="K113" s="3">
        <f t="shared" si="2"/>
        <v>-0.12000000000000455</v>
      </c>
      <c r="L113" s="3">
        <f t="shared" si="3"/>
        <v>2</v>
      </c>
      <c r="O113" s="1"/>
      <c r="P113" s="2"/>
    </row>
    <row r="114" spans="1:16" x14ac:dyDescent="0.25">
      <c r="A114" s="1"/>
      <c r="B114" s="2">
        <v>0.4906712962962963</v>
      </c>
      <c r="C114" s="3">
        <v>34.44</v>
      </c>
      <c r="E114" s="3">
        <v>34.56</v>
      </c>
      <c r="G114" s="3">
        <v>35.25</v>
      </c>
      <c r="I114" s="3">
        <v>33.25</v>
      </c>
      <c r="K114" s="3">
        <f t="shared" si="2"/>
        <v>-0.12000000000000455</v>
      </c>
      <c r="L114" s="3">
        <f t="shared" si="3"/>
        <v>2</v>
      </c>
      <c r="O114" s="1"/>
      <c r="P114" s="2"/>
    </row>
    <row r="115" spans="1:16" x14ac:dyDescent="0.25">
      <c r="A115" s="1"/>
      <c r="B115" s="2">
        <v>0.49151620370370369</v>
      </c>
      <c r="C115" s="3">
        <v>34.380000000000003</v>
      </c>
      <c r="E115" s="3">
        <v>34.380000000000003</v>
      </c>
      <c r="G115" s="3">
        <v>34.94</v>
      </c>
      <c r="I115" s="3">
        <v>33.130000000000003</v>
      </c>
      <c r="K115" s="3">
        <f t="shared" si="2"/>
        <v>0</v>
      </c>
      <c r="L115" s="3">
        <f t="shared" si="3"/>
        <v>1.8099999999999952</v>
      </c>
      <c r="O115" s="1"/>
      <c r="P115" s="2"/>
    </row>
    <row r="116" spans="1:16" x14ac:dyDescent="0.25">
      <c r="A116" s="1"/>
      <c r="B116" s="2">
        <v>0.49236111111111108</v>
      </c>
      <c r="C116" s="3">
        <v>34.130000000000003</v>
      </c>
      <c r="E116" s="3">
        <v>34.19</v>
      </c>
      <c r="G116" s="3">
        <v>34.75</v>
      </c>
      <c r="I116" s="3">
        <v>32.94</v>
      </c>
      <c r="K116" s="3">
        <f t="shared" si="2"/>
        <v>-5.9999999999995168E-2</v>
      </c>
      <c r="L116" s="3">
        <f t="shared" si="3"/>
        <v>1.8100000000000023</v>
      </c>
      <c r="O116" s="1"/>
      <c r="P116" s="2"/>
    </row>
    <row r="117" spans="1:16" x14ac:dyDescent="0.25">
      <c r="A117" s="1"/>
      <c r="B117" s="2">
        <v>0.49320601851851853</v>
      </c>
      <c r="C117" s="3">
        <v>33.94</v>
      </c>
      <c r="E117" s="3">
        <v>34.130000000000003</v>
      </c>
      <c r="G117" s="3">
        <v>34.56</v>
      </c>
      <c r="I117" s="3">
        <v>32.81</v>
      </c>
      <c r="K117" s="3">
        <f t="shared" si="2"/>
        <v>-0.19000000000000483</v>
      </c>
      <c r="L117" s="3">
        <f t="shared" si="3"/>
        <v>1.75</v>
      </c>
      <c r="O117" s="1"/>
      <c r="P117" s="2"/>
    </row>
    <row r="118" spans="1:16" x14ac:dyDescent="0.25">
      <c r="A118" s="1"/>
      <c r="B118" s="2">
        <v>0.49405092592592598</v>
      </c>
      <c r="C118" s="3">
        <v>33.94</v>
      </c>
      <c r="E118" s="3">
        <v>33.880000000000003</v>
      </c>
      <c r="G118" s="3">
        <v>34.5</v>
      </c>
      <c r="I118" s="3">
        <v>32.630000000000003</v>
      </c>
      <c r="K118" s="3">
        <f t="shared" si="2"/>
        <v>5.9999999999995168E-2</v>
      </c>
      <c r="L118" s="3">
        <f t="shared" si="3"/>
        <v>1.8699999999999974</v>
      </c>
      <c r="O118" s="1"/>
      <c r="P118" s="2"/>
    </row>
    <row r="119" spans="1:16" x14ac:dyDescent="0.25">
      <c r="A119" s="1"/>
      <c r="B119" s="2">
        <v>0.49489583333333331</v>
      </c>
      <c r="C119" s="3">
        <v>33.69</v>
      </c>
      <c r="E119" s="3">
        <v>33.75</v>
      </c>
      <c r="G119" s="3">
        <v>34.31</v>
      </c>
      <c r="I119" s="3">
        <v>32.44</v>
      </c>
      <c r="K119" s="3">
        <f t="shared" si="2"/>
        <v>-6.0000000000002274E-2</v>
      </c>
      <c r="L119" s="3">
        <f t="shared" si="3"/>
        <v>1.8700000000000045</v>
      </c>
      <c r="O119" s="1"/>
      <c r="P119" s="2"/>
    </row>
    <row r="120" spans="1:16" x14ac:dyDescent="0.25">
      <c r="A120" s="1"/>
      <c r="B120" s="2">
        <v>0.49574074074074076</v>
      </c>
      <c r="C120" s="3">
        <v>33.5</v>
      </c>
      <c r="E120" s="3">
        <v>33.630000000000003</v>
      </c>
      <c r="G120" s="3">
        <v>34.130000000000003</v>
      </c>
      <c r="I120" s="3">
        <v>32.31</v>
      </c>
      <c r="K120" s="3">
        <f t="shared" si="2"/>
        <v>-0.13000000000000256</v>
      </c>
      <c r="L120" s="3">
        <f t="shared" si="3"/>
        <v>1.8200000000000003</v>
      </c>
      <c r="O120" s="1"/>
      <c r="P120" s="2"/>
    </row>
    <row r="121" spans="1:16" x14ac:dyDescent="0.25">
      <c r="A121" s="1"/>
      <c r="B121" s="2">
        <v>0.49658564814814815</v>
      </c>
      <c r="C121" s="3">
        <v>33.380000000000003</v>
      </c>
      <c r="E121" s="3">
        <v>33.380000000000003</v>
      </c>
      <c r="G121" s="3">
        <v>34</v>
      </c>
      <c r="I121" s="3">
        <v>32.19</v>
      </c>
      <c r="K121" s="3">
        <f t="shared" si="2"/>
        <v>0</v>
      </c>
      <c r="L121" s="3">
        <f t="shared" si="3"/>
        <v>1.8100000000000023</v>
      </c>
      <c r="O121" s="1"/>
      <c r="P121" s="2"/>
    </row>
    <row r="122" spans="1:16" x14ac:dyDescent="0.25">
      <c r="A122" s="1"/>
      <c r="B122" s="2">
        <v>0.49743055555555554</v>
      </c>
      <c r="C122" s="3">
        <v>33.25</v>
      </c>
      <c r="E122" s="3">
        <v>33.19</v>
      </c>
      <c r="G122" s="3">
        <v>33.880000000000003</v>
      </c>
      <c r="I122" s="3">
        <v>32.06</v>
      </c>
      <c r="K122" s="3">
        <f t="shared" si="2"/>
        <v>6.0000000000002274E-2</v>
      </c>
      <c r="L122" s="3">
        <f t="shared" si="3"/>
        <v>1.8200000000000003</v>
      </c>
      <c r="O122" s="1"/>
      <c r="P122" s="2"/>
    </row>
    <row r="123" spans="1:16" x14ac:dyDescent="0.25">
      <c r="A123" s="1"/>
      <c r="B123" s="2">
        <v>0.49827546296296293</v>
      </c>
      <c r="C123" s="3">
        <v>33.19</v>
      </c>
      <c r="E123" s="3">
        <v>33.130000000000003</v>
      </c>
      <c r="G123" s="3">
        <v>33.69</v>
      </c>
      <c r="I123" s="3">
        <v>31.94</v>
      </c>
      <c r="K123" s="3">
        <f t="shared" si="2"/>
        <v>5.9999999999995168E-2</v>
      </c>
      <c r="L123" s="3">
        <f t="shared" si="3"/>
        <v>1.7499999999999964</v>
      </c>
      <c r="O123" s="1"/>
      <c r="P123" s="2"/>
    </row>
    <row r="124" spans="1:16" x14ac:dyDescent="0.25">
      <c r="A124" s="1"/>
      <c r="B124" s="2">
        <v>0.49912037037037038</v>
      </c>
      <c r="C124" s="3">
        <v>33.06</v>
      </c>
      <c r="E124" s="3">
        <v>32.94</v>
      </c>
      <c r="G124" s="3">
        <v>33.56</v>
      </c>
      <c r="I124" s="3">
        <v>31.81</v>
      </c>
      <c r="K124" s="3">
        <f t="shared" si="2"/>
        <v>0.12000000000000455</v>
      </c>
      <c r="L124" s="3">
        <f t="shared" si="3"/>
        <v>1.7500000000000036</v>
      </c>
      <c r="O124" s="1"/>
      <c r="P124" s="2"/>
    </row>
    <row r="125" spans="1:16" x14ac:dyDescent="0.25">
      <c r="A125" s="1"/>
      <c r="B125" s="2">
        <v>0.49996527777777783</v>
      </c>
      <c r="C125" s="3">
        <v>32.94</v>
      </c>
      <c r="E125" s="3">
        <v>32.880000000000003</v>
      </c>
      <c r="G125" s="3">
        <v>33.44</v>
      </c>
      <c r="I125" s="3">
        <v>31.69</v>
      </c>
      <c r="K125" s="3">
        <f t="shared" si="2"/>
        <v>5.9999999999995168E-2</v>
      </c>
      <c r="L125" s="3">
        <f t="shared" si="3"/>
        <v>1.7499999999999964</v>
      </c>
      <c r="O125" s="1"/>
      <c r="P125" s="2"/>
    </row>
    <row r="126" spans="1:16" x14ac:dyDescent="0.25">
      <c r="A126" s="1"/>
      <c r="B126" s="2">
        <v>0.50079861111111112</v>
      </c>
      <c r="C126" s="3">
        <v>32.75</v>
      </c>
      <c r="E126" s="3">
        <v>32.630000000000003</v>
      </c>
      <c r="G126" s="3">
        <v>33.25</v>
      </c>
      <c r="I126" s="3">
        <v>31.56</v>
      </c>
      <c r="K126" s="3">
        <f t="shared" si="2"/>
        <v>0.11999999999999744</v>
      </c>
      <c r="L126" s="3">
        <f t="shared" si="3"/>
        <v>1.6900000000000013</v>
      </c>
      <c r="O126" s="1"/>
      <c r="P126" s="2"/>
    </row>
    <row r="127" spans="1:16" x14ac:dyDescent="0.25">
      <c r="A127" s="1"/>
      <c r="B127" s="2">
        <v>0.50164351851851852</v>
      </c>
      <c r="C127" s="3">
        <v>32.69</v>
      </c>
      <c r="E127" s="3">
        <v>32.56</v>
      </c>
      <c r="G127" s="3">
        <v>33.130000000000003</v>
      </c>
      <c r="I127" s="3">
        <v>31.38</v>
      </c>
      <c r="K127" s="3">
        <f t="shared" si="2"/>
        <v>0.12999999999999545</v>
      </c>
      <c r="L127" s="3">
        <f t="shared" si="3"/>
        <v>1.7500000000000036</v>
      </c>
      <c r="O127" s="1"/>
      <c r="P127" s="2"/>
    </row>
    <row r="128" spans="1:16" x14ac:dyDescent="0.25">
      <c r="A128" s="1"/>
      <c r="B128" s="2">
        <v>0.50248842592592591</v>
      </c>
      <c r="C128" s="3">
        <v>32.5</v>
      </c>
      <c r="E128" s="3">
        <v>32.380000000000003</v>
      </c>
      <c r="G128" s="3">
        <v>33</v>
      </c>
      <c r="I128" s="3">
        <v>31.31</v>
      </c>
      <c r="K128" s="3">
        <f t="shared" si="2"/>
        <v>0.11999999999999744</v>
      </c>
      <c r="L128" s="3">
        <f t="shared" si="3"/>
        <v>1.6900000000000013</v>
      </c>
      <c r="O128" s="1"/>
      <c r="P128" s="2"/>
    </row>
    <row r="129" spans="1:16" x14ac:dyDescent="0.25">
      <c r="A129" s="1"/>
      <c r="B129" s="2">
        <v>0.5033333333333333</v>
      </c>
      <c r="C129" s="3">
        <v>32.44</v>
      </c>
      <c r="E129" s="3">
        <v>32.380000000000003</v>
      </c>
      <c r="G129" s="3">
        <v>32.880000000000003</v>
      </c>
      <c r="I129" s="3">
        <v>31.25</v>
      </c>
      <c r="K129" s="3">
        <f t="shared" si="2"/>
        <v>5.9999999999995168E-2</v>
      </c>
      <c r="L129" s="3">
        <f t="shared" si="3"/>
        <v>1.6300000000000026</v>
      </c>
      <c r="O129" s="1"/>
      <c r="P129" s="2"/>
    </row>
    <row r="130" spans="1:16" x14ac:dyDescent="0.25">
      <c r="A130" s="1"/>
      <c r="B130" s="2">
        <v>0.5041782407407408</v>
      </c>
      <c r="C130" s="3">
        <v>32.31</v>
      </c>
      <c r="E130" s="3">
        <v>32.19</v>
      </c>
      <c r="G130" s="3">
        <v>32.81</v>
      </c>
      <c r="I130" s="3">
        <v>31.13</v>
      </c>
      <c r="K130" s="3">
        <f t="shared" si="2"/>
        <v>0.12000000000000455</v>
      </c>
      <c r="L130" s="3">
        <f t="shared" si="3"/>
        <v>1.6800000000000033</v>
      </c>
      <c r="O130" s="1"/>
      <c r="P130" s="2"/>
    </row>
    <row r="131" spans="1:16" x14ac:dyDescent="0.25">
      <c r="A131" s="1"/>
      <c r="B131" s="2">
        <v>0.50502314814814808</v>
      </c>
      <c r="C131" s="3">
        <v>32.19</v>
      </c>
      <c r="E131" s="3">
        <v>32.06</v>
      </c>
      <c r="G131" s="3">
        <v>32.630000000000003</v>
      </c>
      <c r="I131" s="3">
        <v>31</v>
      </c>
      <c r="K131" s="3">
        <f t="shared" ref="K131:K150" si="4">C131-E131</f>
        <v>0.12999999999999545</v>
      </c>
      <c r="L131" s="3">
        <f t="shared" ref="L131:L150" si="5">G131-I131</f>
        <v>1.6300000000000026</v>
      </c>
      <c r="O131" s="1"/>
      <c r="P131" s="2"/>
    </row>
    <row r="132" spans="1:16" x14ac:dyDescent="0.25">
      <c r="A132" s="1"/>
      <c r="B132" s="2">
        <v>0.50586805555555558</v>
      </c>
      <c r="C132" s="3">
        <v>32.06</v>
      </c>
      <c r="E132" s="3">
        <v>31.94</v>
      </c>
      <c r="G132" s="3">
        <v>32.5</v>
      </c>
      <c r="I132" s="3">
        <v>30.88</v>
      </c>
      <c r="K132" s="3">
        <f t="shared" si="4"/>
        <v>0.12000000000000099</v>
      </c>
      <c r="L132" s="3">
        <f t="shared" si="5"/>
        <v>1.620000000000001</v>
      </c>
      <c r="O132" s="1"/>
      <c r="P132" s="2"/>
    </row>
    <row r="133" spans="1:16" x14ac:dyDescent="0.25">
      <c r="A133" s="1"/>
      <c r="B133" s="2">
        <v>0.50672453703703701</v>
      </c>
      <c r="C133" s="3">
        <v>32</v>
      </c>
      <c r="E133" s="3">
        <v>31.81</v>
      </c>
      <c r="G133" s="3">
        <v>32.380000000000003</v>
      </c>
      <c r="I133" s="3">
        <v>30.75</v>
      </c>
      <c r="K133" s="3">
        <f t="shared" si="4"/>
        <v>0.19000000000000128</v>
      </c>
      <c r="L133" s="3">
        <f t="shared" si="5"/>
        <v>1.6300000000000026</v>
      </c>
      <c r="O133" s="1"/>
      <c r="P133" s="2"/>
    </row>
    <row r="134" spans="1:16" x14ac:dyDescent="0.25">
      <c r="A134" s="1"/>
      <c r="B134" s="2">
        <v>0.50756944444444441</v>
      </c>
      <c r="C134" s="3">
        <v>31.88</v>
      </c>
      <c r="E134" s="3">
        <v>31.75</v>
      </c>
      <c r="G134" s="3">
        <v>32.31</v>
      </c>
      <c r="I134" s="3">
        <v>30.69</v>
      </c>
      <c r="K134" s="3">
        <f t="shared" si="4"/>
        <v>0.12999999999999901</v>
      </c>
      <c r="L134" s="3">
        <f t="shared" si="5"/>
        <v>1.620000000000001</v>
      </c>
      <c r="O134" s="1"/>
      <c r="P134" s="2"/>
    </row>
    <row r="135" spans="1:16" x14ac:dyDescent="0.25">
      <c r="A135" s="1"/>
      <c r="B135" s="2">
        <v>0.50841435185185191</v>
      </c>
      <c r="C135" s="3">
        <v>31.69</v>
      </c>
      <c r="E135" s="3">
        <v>31.63</v>
      </c>
      <c r="G135" s="3">
        <v>32.130000000000003</v>
      </c>
      <c r="I135" s="3">
        <v>30.63</v>
      </c>
      <c r="K135" s="3">
        <f t="shared" si="4"/>
        <v>6.0000000000002274E-2</v>
      </c>
      <c r="L135" s="3">
        <f t="shared" si="5"/>
        <v>1.5000000000000036</v>
      </c>
      <c r="O135" s="1"/>
      <c r="P135" s="2"/>
    </row>
    <row r="136" spans="1:16" x14ac:dyDescent="0.25">
      <c r="A136" s="1"/>
      <c r="B136" s="2">
        <v>0.50925925925925919</v>
      </c>
      <c r="C136" s="3">
        <v>31.69</v>
      </c>
      <c r="E136" s="3">
        <v>31.56</v>
      </c>
      <c r="G136" s="3">
        <v>32.06</v>
      </c>
      <c r="I136" s="3">
        <v>30.5</v>
      </c>
      <c r="K136" s="3">
        <f t="shared" si="4"/>
        <v>0.13000000000000256</v>
      </c>
      <c r="L136" s="3">
        <f t="shared" si="5"/>
        <v>1.5600000000000023</v>
      </c>
      <c r="O136" s="1"/>
      <c r="P136" s="2"/>
    </row>
    <row r="137" spans="1:16" x14ac:dyDescent="0.25">
      <c r="A137" s="1"/>
      <c r="B137" s="2">
        <v>0.51010416666666669</v>
      </c>
      <c r="C137" s="3">
        <v>31.56</v>
      </c>
      <c r="E137" s="3">
        <v>31.44</v>
      </c>
      <c r="G137" s="3">
        <v>31.94</v>
      </c>
      <c r="I137" s="3">
        <v>30.44</v>
      </c>
      <c r="K137" s="3">
        <f t="shared" si="4"/>
        <v>0.11999999999999744</v>
      </c>
      <c r="L137" s="3">
        <f t="shared" si="5"/>
        <v>1.5</v>
      </c>
      <c r="O137" s="1"/>
      <c r="P137" s="2"/>
    </row>
    <row r="138" spans="1:16" x14ac:dyDescent="0.25">
      <c r="A138" s="1"/>
      <c r="B138" s="2">
        <v>0.51094907407407408</v>
      </c>
      <c r="C138" s="3">
        <v>31.44</v>
      </c>
      <c r="E138" s="3">
        <v>31.31</v>
      </c>
      <c r="G138" s="3">
        <v>31.81</v>
      </c>
      <c r="I138" s="3">
        <v>30.31</v>
      </c>
      <c r="K138" s="3">
        <f t="shared" si="4"/>
        <v>0.13000000000000256</v>
      </c>
      <c r="L138" s="3">
        <f t="shared" si="5"/>
        <v>1.5</v>
      </c>
      <c r="O138" s="1"/>
      <c r="P138" s="2"/>
    </row>
    <row r="139" spans="1:16" x14ac:dyDescent="0.25">
      <c r="A139" s="1"/>
      <c r="B139" s="2">
        <v>0.51178240740740744</v>
      </c>
      <c r="C139" s="3">
        <v>31.31</v>
      </c>
      <c r="E139" s="3">
        <v>31.25</v>
      </c>
      <c r="G139" s="3">
        <v>31.75</v>
      </c>
      <c r="I139" s="3">
        <v>30.19</v>
      </c>
      <c r="K139" s="3">
        <f t="shared" si="4"/>
        <v>5.9999999999998721E-2</v>
      </c>
      <c r="L139" s="3">
        <f t="shared" si="5"/>
        <v>1.5599999999999987</v>
      </c>
      <c r="O139" s="1"/>
      <c r="P139" s="2"/>
    </row>
    <row r="140" spans="1:16" x14ac:dyDescent="0.25">
      <c r="A140" s="1"/>
      <c r="B140" s="2">
        <v>0.51262731481481483</v>
      </c>
      <c r="C140" s="3">
        <v>31.25</v>
      </c>
      <c r="E140" s="3">
        <v>31.13</v>
      </c>
      <c r="G140" s="3">
        <v>31.63</v>
      </c>
      <c r="I140" s="3">
        <v>30.13</v>
      </c>
      <c r="K140" s="3">
        <f t="shared" si="4"/>
        <v>0.12000000000000099</v>
      </c>
      <c r="L140" s="3">
        <f t="shared" si="5"/>
        <v>1.5</v>
      </c>
      <c r="O140" s="1"/>
      <c r="P140" s="2"/>
    </row>
    <row r="141" spans="1:16" x14ac:dyDescent="0.25">
      <c r="A141" s="1"/>
      <c r="B141" s="2">
        <v>0.51347222222222222</v>
      </c>
      <c r="C141" s="3">
        <v>31.19</v>
      </c>
      <c r="E141" s="3">
        <v>31.06</v>
      </c>
      <c r="G141" s="3">
        <v>31.5</v>
      </c>
      <c r="I141" s="3">
        <v>30</v>
      </c>
      <c r="K141" s="3">
        <f t="shared" si="4"/>
        <v>0.13000000000000256</v>
      </c>
      <c r="L141" s="3">
        <f t="shared" si="5"/>
        <v>1.5</v>
      </c>
      <c r="O141" s="1"/>
      <c r="P141" s="2"/>
    </row>
    <row r="142" spans="1:16" x14ac:dyDescent="0.25">
      <c r="A142" s="1"/>
      <c r="B142" s="2">
        <v>0.51431712962962961</v>
      </c>
      <c r="C142" s="3">
        <v>31.06</v>
      </c>
      <c r="E142" s="3">
        <v>30.88</v>
      </c>
      <c r="G142" s="3">
        <v>31.44</v>
      </c>
      <c r="I142" s="3">
        <v>29.94</v>
      </c>
      <c r="K142" s="3">
        <f t="shared" si="4"/>
        <v>0.17999999999999972</v>
      </c>
      <c r="L142" s="3">
        <f t="shared" si="5"/>
        <v>1.5</v>
      </c>
      <c r="O142" s="1"/>
      <c r="P142" s="2"/>
    </row>
    <row r="143" spans="1:16" x14ac:dyDescent="0.25">
      <c r="A143" s="1"/>
      <c r="B143" s="2">
        <v>0.515162037037037</v>
      </c>
      <c r="C143" s="3">
        <v>30.94</v>
      </c>
      <c r="E143" s="3">
        <v>30.81</v>
      </c>
      <c r="G143" s="3">
        <v>31.31</v>
      </c>
      <c r="I143" s="3">
        <v>29.88</v>
      </c>
      <c r="K143" s="3">
        <f t="shared" si="4"/>
        <v>0.13000000000000256</v>
      </c>
      <c r="L143" s="3">
        <f t="shared" si="5"/>
        <v>1.4299999999999997</v>
      </c>
      <c r="O143" s="1"/>
      <c r="P143" s="2"/>
    </row>
    <row r="144" spans="1:16" x14ac:dyDescent="0.25">
      <c r="A144" s="1"/>
      <c r="B144" s="2">
        <v>0.5160069444444445</v>
      </c>
      <c r="C144" s="3">
        <v>30.88</v>
      </c>
      <c r="E144" s="3">
        <v>30.75</v>
      </c>
      <c r="G144" s="3">
        <v>31.19</v>
      </c>
      <c r="I144" s="3">
        <v>29.75</v>
      </c>
      <c r="K144" s="3">
        <f t="shared" si="4"/>
        <v>0.12999999999999901</v>
      </c>
      <c r="L144" s="3">
        <f t="shared" si="5"/>
        <v>1.4400000000000013</v>
      </c>
      <c r="O144" s="1"/>
      <c r="P144" s="2"/>
    </row>
    <row r="145" spans="1:16" x14ac:dyDescent="0.25">
      <c r="A145" s="1"/>
      <c r="B145" s="2">
        <v>0.51685185185185178</v>
      </c>
      <c r="C145" s="3">
        <v>30.81</v>
      </c>
      <c r="E145" s="3">
        <v>30.63</v>
      </c>
      <c r="G145" s="3">
        <v>31.13</v>
      </c>
      <c r="I145" s="3">
        <v>29.69</v>
      </c>
      <c r="K145" s="3">
        <f t="shared" si="4"/>
        <v>0.17999999999999972</v>
      </c>
      <c r="L145" s="3">
        <f t="shared" si="5"/>
        <v>1.4399999999999977</v>
      </c>
      <c r="O145" s="1"/>
      <c r="P145" s="2"/>
    </row>
    <row r="146" spans="1:16" x14ac:dyDescent="0.25">
      <c r="A146" s="1"/>
      <c r="B146" s="2">
        <v>0.51769675925925929</v>
      </c>
      <c r="C146" s="3">
        <v>30.69</v>
      </c>
      <c r="E146" s="3">
        <v>30.56</v>
      </c>
      <c r="G146" s="3">
        <v>31</v>
      </c>
      <c r="I146" s="3">
        <v>29.56</v>
      </c>
      <c r="K146" s="3">
        <f t="shared" si="4"/>
        <v>0.13000000000000256</v>
      </c>
      <c r="L146" s="3">
        <f t="shared" si="5"/>
        <v>1.4400000000000013</v>
      </c>
      <c r="O146" s="1"/>
      <c r="P146" s="2"/>
    </row>
    <row r="147" spans="1:16" x14ac:dyDescent="0.25">
      <c r="A147" s="1"/>
      <c r="B147" s="2">
        <v>0.51854166666666668</v>
      </c>
      <c r="C147" s="3">
        <v>30.56</v>
      </c>
      <c r="E147" s="3">
        <v>30.5</v>
      </c>
      <c r="G147" s="3">
        <v>30.94</v>
      </c>
      <c r="I147" s="3">
        <v>29.5</v>
      </c>
      <c r="K147" s="3">
        <f t="shared" si="4"/>
        <v>5.9999999999998721E-2</v>
      </c>
      <c r="L147" s="3">
        <f t="shared" si="5"/>
        <v>1.4400000000000013</v>
      </c>
      <c r="O147" s="1"/>
      <c r="P147" s="2"/>
    </row>
    <row r="148" spans="1:16" x14ac:dyDescent="0.25">
      <c r="A148" s="1"/>
      <c r="B148" s="2">
        <v>0.51938657407407407</v>
      </c>
      <c r="C148" s="3">
        <v>30.5</v>
      </c>
      <c r="E148" s="3">
        <v>30.38</v>
      </c>
      <c r="G148" s="3">
        <v>30.81</v>
      </c>
      <c r="I148" s="3">
        <v>29.44</v>
      </c>
      <c r="K148" s="3">
        <f t="shared" si="4"/>
        <v>0.12000000000000099</v>
      </c>
      <c r="L148" s="3">
        <f t="shared" si="5"/>
        <v>1.3699999999999974</v>
      </c>
      <c r="O148" s="1"/>
      <c r="P148" s="2"/>
    </row>
    <row r="149" spans="1:16" x14ac:dyDescent="0.25">
      <c r="A149" s="1"/>
      <c r="B149" s="2">
        <v>0.52023148148148146</v>
      </c>
      <c r="C149" s="3">
        <v>30.44</v>
      </c>
      <c r="E149" s="3">
        <v>30.31</v>
      </c>
      <c r="G149" s="3">
        <v>30.69</v>
      </c>
      <c r="I149" s="3">
        <v>29.31</v>
      </c>
      <c r="K149" s="3">
        <f t="shared" si="4"/>
        <v>0.13000000000000256</v>
      </c>
      <c r="L149" s="3">
        <f t="shared" si="5"/>
        <v>1.3800000000000026</v>
      </c>
      <c r="O149" s="1"/>
      <c r="P149" s="2"/>
    </row>
    <row r="150" spans="1:16" x14ac:dyDescent="0.25">
      <c r="A150" s="1"/>
      <c r="B150" s="2">
        <v>0.52107638888888885</v>
      </c>
      <c r="C150" s="3">
        <v>30.25</v>
      </c>
      <c r="E150" s="3">
        <v>30.19</v>
      </c>
      <c r="G150" s="3">
        <v>30.63</v>
      </c>
      <c r="I150" s="3">
        <v>29.19</v>
      </c>
      <c r="K150" s="3">
        <f t="shared" si="4"/>
        <v>5.9999999999998721E-2</v>
      </c>
      <c r="L150" s="3">
        <f t="shared" si="5"/>
        <v>1.4399999999999977</v>
      </c>
      <c r="O150" s="1"/>
      <c r="P150" s="2"/>
    </row>
    <row r="151" spans="1:16" x14ac:dyDescent="0.25">
      <c r="A151" s="1"/>
      <c r="B151" s="2"/>
      <c r="K151" s="8"/>
      <c r="L151" s="7"/>
      <c r="O151" s="1"/>
      <c r="P151" s="2"/>
    </row>
    <row r="152" spans="1:16" x14ac:dyDescent="0.25">
      <c r="A152" s="1"/>
      <c r="B152" s="2"/>
      <c r="K152" s="8"/>
      <c r="L152" s="7"/>
      <c r="O152" s="1"/>
      <c r="P152" s="2"/>
    </row>
    <row r="153" spans="1:16" x14ac:dyDescent="0.25">
      <c r="A153" s="1"/>
      <c r="B153" s="2"/>
      <c r="K153" s="8"/>
      <c r="L153" s="7"/>
      <c r="O153" s="1"/>
      <c r="P153" s="2"/>
    </row>
    <row r="154" spans="1:16" x14ac:dyDescent="0.25">
      <c r="A154" s="1"/>
      <c r="B154" s="2"/>
      <c r="K154" s="8"/>
      <c r="L154" s="7"/>
      <c r="O154" s="1"/>
      <c r="P154" s="2"/>
    </row>
    <row r="155" spans="1:16" x14ac:dyDescent="0.25">
      <c r="A155" s="1"/>
      <c r="B155" s="2"/>
      <c r="K155" s="8"/>
      <c r="L155" s="7"/>
      <c r="O155" s="1"/>
      <c r="P155" s="2"/>
    </row>
    <row r="156" spans="1:16" x14ac:dyDescent="0.25">
      <c r="A156" s="1"/>
      <c r="B156" s="2"/>
      <c r="K156" s="8"/>
      <c r="L156" s="7"/>
      <c r="O156" s="1"/>
      <c r="P156" s="2"/>
    </row>
    <row r="157" spans="1:16" x14ac:dyDescent="0.25">
      <c r="A157" s="1"/>
      <c r="B157" s="2"/>
      <c r="K157" s="8"/>
      <c r="L157" s="7"/>
      <c r="O157" s="1"/>
      <c r="P157" s="2"/>
    </row>
    <row r="158" spans="1:16" x14ac:dyDescent="0.25">
      <c r="A158" s="1"/>
      <c r="B158" s="2"/>
      <c r="K158" s="8"/>
      <c r="L158" s="7"/>
      <c r="O158" s="1"/>
      <c r="P158" s="2"/>
    </row>
    <row r="159" spans="1:16" x14ac:dyDescent="0.25">
      <c r="A159" s="1"/>
      <c r="B159" s="2"/>
      <c r="K159" s="8"/>
      <c r="L159" s="7"/>
      <c r="O159" s="1"/>
      <c r="P159" s="2"/>
    </row>
    <row r="160" spans="1:16" x14ac:dyDescent="0.25">
      <c r="A160" s="1"/>
      <c r="B160" s="2"/>
      <c r="K160" s="8"/>
      <c r="L160" s="7"/>
      <c r="O160" s="1"/>
      <c r="P160" s="2"/>
    </row>
    <row r="161" spans="1:16" x14ac:dyDescent="0.25">
      <c r="A161" s="1"/>
      <c r="B161" s="2"/>
      <c r="K161" s="8"/>
      <c r="L161" s="7"/>
      <c r="O161" s="1"/>
      <c r="P161" s="2"/>
    </row>
    <row r="162" spans="1:16" x14ac:dyDescent="0.25">
      <c r="A162" s="1"/>
      <c r="B162" s="2"/>
      <c r="K162" s="8"/>
      <c r="L162" s="7"/>
      <c r="O162" s="1"/>
      <c r="P162" s="2"/>
    </row>
    <row r="163" spans="1:16" x14ac:dyDescent="0.25">
      <c r="A163" s="1"/>
      <c r="B163" s="2"/>
      <c r="K163" s="8"/>
      <c r="L163" s="7"/>
      <c r="O163" s="1"/>
      <c r="P163" s="2"/>
    </row>
    <row r="164" spans="1:16" x14ac:dyDescent="0.25">
      <c r="A164" s="1"/>
      <c r="B164" s="2"/>
      <c r="K164" s="8"/>
      <c r="L164" s="7"/>
      <c r="O164" s="1"/>
      <c r="P164" s="2"/>
    </row>
    <row r="165" spans="1:16" x14ac:dyDescent="0.25">
      <c r="A165" s="1"/>
      <c r="B165" s="2"/>
      <c r="K165" s="8"/>
      <c r="L165" s="7"/>
      <c r="O165" s="1"/>
      <c r="P165" s="2"/>
    </row>
    <row r="166" spans="1:16" x14ac:dyDescent="0.25">
      <c r="A166" s="1"/>
      <c r="B166" s="2"/>
      <c r="K166" s="8"/>
      <c r="L166" s="7"/>
      <c r="O166" s="1"/>
      <c r="P166" s="2"/>
    </row>
    <row r="167" spans="1:16" x14ac:dyDescent="0.25">
      <c r="A167" s="1"/>
      <c r="B167" s="2"/>
      <c r="K167" s="8"/>
      <c r="L167" s="7"/>
      <c r="O167" s="1"/>
      <c r="P167" s="2"/>
    </row>
    <row r="168" spans="1:16" x14ac:dyDescent="0.25">
      <c r="A168" s="1"/>
      <c r="B168" s="2"/>
      <c r="K168" s="8"/>
      <c r="L168" s="7"/>
      <c r="O168" s="1"/>
      <c r="P168" s="2"/>
    </row>
    <row r="169" spans="1:16" x14ac:dyDescent="0.25">
      <c r="A169" s="1"/>
      <c r="B169" s="2"/>
      <c r="K169" s="8"/>
      <c r="L169" s="7"/>
      <c r="O169" s="1"/>
      <c r="P169" s="2"/>
    </row>
    <row r="170" spans="1:16" x14ac:dyDescent="0.25">
      <c r="A170" s="1"/>
      <c r="B170" s="2"/>
      <c r="K170" s="8"/>
      <c r="L170" s="7"/>
      <c r="O170" s="1"/>
      <c r="P170" s="2"/>
    </row>
    <row r="171" spans="1:16" x14ac:dyDescent="0.25">
      <c r="A171" s="1"/>
      <c r="B171" s="2"/>
      <c r="K171" s="8"/>
      <c r="L171" s="7"/>
      <c r="O171" s="1"/>
      <c r="P171" s="2"/>
    </row>
    <row r="172" spans="1:16" x14ac:dyDescent="0.25">
      <c r="A172" s="1"/>
      <c r="B172" s="2"/>
      <c r="K172" s="8"/>
      <c r="L172" s="7"/>
      <c r="O172" s="1"/>
      <c r="P172" s="2"/>
    </row>
    <row r="173" spans="1:16" x14ac:dyDescent="0.25">
      <c r="A173" s="1"/>
      <c r="B173" s="2"/>
      <c r="K173" s="8"/>
      <c r="L173" s="7"/>
      <c r="O173" s="1"/>
      <c r="P173" s="2"/>
    </row>
    <row r="174" spans="1:16" x14ac:dyDescent="0.25">
      <c r="A174" s="1"/>
      <c r="B174" s="2"/>
      <c r="K174" s="8"/>
      <c r="L174" s="7"/>
      <c r="O174" s="1"/>
      <c r="P174" s="2"/>
    </row>
    <row r="175" spans="1:16" x14ac:dyDescent="0.25">
      <c r="A175" s="1"/>
      <c r="B175" s="2"/>
      <c r="K175" s="8"/>
      <c r="L175" s="7"/>
      <c r="O175" s="1"/>
      <c r="P175" s="2"/>
    </row>
    <row r="176" spans="1:16" x14ac:dyDescent="0.25">
      <c r="A176" s="1"/>
      <c r="B176" s="2"/>
      <c r="K176" s="8"/>
      <c r="L176" s="7"/>
      <c r="O176" s="1"/>
      <c r="P176" s="2"/>
    </row>
    <row r="177" spans="1:16" x14ac:dyDescent="0.25">
      <c r="A177" s="1"/>
      <c r="B177" s="2"/>
      <c r="K177" s="8"/>
      <c r="L177" s="7"/>
      <c r="O177" s="1"/>
      <c r="P177" s="2"/>
    </row>
    <row r="178" spans="1:16" x14ac:dyDescent="0.25">
      <c r="A178" s="1"/>
      <c r="B178" s="2"/>
      <c r="K178" s="8"/>
      <c r="L178" s="7"/>
      <c r="O178" s="1"/>
      <c r="P178" s="2"/>
    </row>
    <row r="179" spans="1:16" x14ac:dyDescent="0.25">
      <c r="A179" s="1"/>
      <c r="B179" s="2"/>
      <c r="K179" s="8"/>
      <c r="L179" s="7"/>
      <c r="O179" s="1"/>
      <c r="P179" s="2"/>
    </row>
    <row r="180" spans="1:16" x14ac:dyDescent="0.25">
      <c r="A180" s="1"/>
      <c r="B180" s="2"/>
      <c r="K180" s="8"/>
      <c r="L180" s="7"/>
      <c r="O180" s="1"/>
      <c r="P180" s="2"/>
    </row>
    <row r="181" spans="1:16" x14ac:dyDescent="0.25">
      <c r="A181" s="1"/>
      <c r="B181" s="2"/>
      <c r="K181" s="8"/>
      <c r="L181" s="7"/>
      <c r="O181" s="1"/>
      <c r="P181" s="2"/>
    </row>
    <row r="182" spans="1:16" x14ac:dyDescent="0.25">
      <c r="A182" s="1"/>
      <c r="B182" s="2"/>
      <c r="K182" s="8"/>
      <c r="L182" s="7"/>
      <c r="O182" s="1"/>
      <c r="P182" s="2"/>
    </row>
    <row r="183" spans="1:16" x14ac:dyDescent="0.25">
      <c r="A183" s="1"/>
      <c r="B183" s="2"/>
      <c r="K183" s="8"/>
      <c r="L183" s="7"/>
      <c r="O183" s="1"/>
      <c r="P183" s="2"/>
    </row>
    <row r="184" spans="1:16" x14ac:dyDescent="0.25">
      <c r="A184" s="1"/>
      <c r="B184" s="2"/>
      <c r="K184" s="8"/>
      <c r="L184" s="7"/>
      <c r="O184" s="1"/>
      <c r="P184" s="2"/>
    </row>
    <row r="185" spans="1:16" x14ac:dyDescent="0.25">
      <c r="A185" s="1"/>
      <c r="B185" s="2"/>
      <c r="K185" s="8"/>
      <c r="L185" s="7"/>
      <c r="O185" s="1"/>
      <c r="P185" s="2"/>
    </row>
    <row r="186" spans="1:16" x14ac:dyDescent="0.25">
      <c r="A186" s="1"/>
      <c r="B186" s="2"/>
      <c r="K186" s="8"/>
      <c r="L186" s="7"/>
      <c r="O186" s="1"/>
      <c r="P186" s="2"/>
    </row>
    <row r="187" spans="1:16" x14ac:dyDescent="0.25">
      <c r="A187" s="1"/>
      <c r="B187" s="2"/>
      <c r="K187" s="8"/>
      <c r="L187" s="7"/>
      <c r="O187" s="1"/>
      <c r="P187" s="2"/>
    </row>
    <row r="188" spans="1:16" x14ac:dyDescent="0.25">
      <c r="A188" s="1"/>
      <c r="B188" s="2"/>
      <c r="K188" s="8"/>
      <c r="L188" s="7"/>
      <c r="O188" s="1"/>
      <c r="P188" s="2"/>
    </row>
    <row r="189" spans="1:16" x14ac:dyDescent="0.25">
      <c r="A189" s="1"/>
      <c r="B189" s="2"/>
      <c r="K189" s="8"/>
      <c r="L189" s="7"/>
      <c r="O189" s="1"/>
      <c r="P189" s="2"/>
    </row>
    <row r="190" spans="1:16" x14ac:dyDescent="0.25">
      <c r="A190" s="1"/>
      <c r="B190" s="2"/>
      <c r="K190" s="8"/>
      <c r="L190" s="7"/>
      <c r="O190" s="1"/>
      <c r="P190" s="2"/>
    </row>
    <row r="191" spans="1:16" x14ac:dyDescent="0.25">
      <c r="A191" s="1"/>
      <c r="B191" s="2"/>
      <c r="K191" s="8"/>
      <c r="L191" s="7"/>
      <c r="O191" s="1"/>
      <c r="P191" s="2"/>
    </row>
    <row r="192" spans="1:16" x14ac:dyDescent="0.25">
      <c r="A192" s="1"/>
      <c r="B192" s="2"/>
      <c r="K192" s="8"/>
      <c r="L192" s="7"/>
      <c r="O192" s="1"/>
      <c r="P192" s="2"/>
    </row>
    <row r="193" spans="1:16" x14ac:dyDescent="0.25">
      <c r="A193" s="1"/>
      <c r="B193" s="2"/>
      <c r="K193" s="8"/>
      <c r="L193" s="7"/>
      <c r="O193" s="1"/>
      <c r="P193" s="2"/>
    </row>
    <row r="194" spans="1:16" x14ac:dyDescent="0.25">
      <c r="A194" s="1"/>
      <c r="B194" s="2"/>
      <c r="K194" s="8"/>
      <c r="L194" s="7"/>
      <c r="O194" s="1"/>
      <c r="P194" s="2"/>
    </row>
    <row r="195" spans="1:16" x14ac:dyDescent="0.25">
      <c r="A195" s="1"/>
      <c r="B195" s="2"/>
      <c r="K195" s="8"/>
      <c r="L195" s="7"/>
      <c r="O195" s="1"/>
      <c r="P195" s="2"/>
    </row>
    <row r="196" spans="1:16" x14ac:dyDescent="0.25">
      <c r="A196" s="1"/>
      <c r="B196" s="2"/>
      <c r="K196" s="8"/>
      <c r="L196" s="7"/>
      <c r="O196" s="1"/>
      <c r="P196" s="2"/>
    </row>
    <row r="197" spans="1:16" x14ac:dyDescent="0.25">
      <c r="A197" s="1"/>
      <c r="B197" s="2"/>
      <c r="K197" s="8"/>
      <c r="L197" s="7"/>
      <c r="O197" s="1"/>
      <c r="P197" s="2"/>
    </row>
    <row r="198" spans="1:16" x14ac:dyDescent="0.25">
      <c r="A198" s="1"/>
      <c r="B198" s="2"/>
      <c r="K198" s="8"/>
      <c r="L198" s="7"/>
      <c r="O198" s="1"/>
      <c r="P198" s="2"/>
    </row>
    <row r="199" spans="1:16" x14ac:dyDescent="0.25">
      <c r="A199" s="1"/>
      <c r="B199" s="2"/>
      <c r="K199" s="8"/>
      <c r="L199" s="7"/>
      <c r="O199" s="1"/>
      <c r="P199" s="2"/>
    </row>
    <row r="200" spans="1:16" x14ac:dyDescent="0.25">
      <c r="A200" s="1"/>
      <c r="B200" s="2"/>
      <c r="K200" s="8"/>
      <c r="L200" s="7"/>
      <c r="O200" s="1"/>
      <c r="P200" s="2"/>
    </row>
    <row r="201" spans="1:16" x14ac:dyDescent="0.25">
      <c r="A201" s="1"/>
      <c r="B201" s="2"/>
      <c r="K201" s="8"/>
      <c r="L201" s="7"/>
      <c r="O201" s="1"/>
      <c r="P201" s="2"/>
    </row>
    <row r="202" spans="1:16" x14ac:dyDescent="0.25">
      <c r="A202" s="1"/>
      <c r="B202" s="2"/>
      <c r="K202" s="8"/>
      <c r="L202" s="7"/>
      <c r="O202" s="1"/>
      <c r="P202" s="2"/>
    </row>
    <row r="203" spans="1:16" x14ac:dyDescent="0.25">
      <c r="A203" s="1"/>
      <c r="B203" s="2"/>
      <c r="K203" s="8"/>
      <c r="L203" s="7"/>
      <c r="O203" s="1"/>
      <c r="P203" s="2"/>
    </row>
    <row r="204" spans="1:16" x14ac:dyDescent="0.25">
      <c r="A204" s="1"/>
      <c r="B204" s="2"/>
      <c r="K204" s="8"/>
      <c r="L204" s="7"/>
      <c r="O204" s="1"/>
      <c r="P204" s="2"/>
    </row>
    <row r="205" spans="1:16" x14ac:dyDescent="0.25">
      <c r="A205" s="1"/>
      <c r="B205" s="2"/>
      <c r="K205" s="8"/>
      <c r="L205" s="7"/>
      <c r="O205" s="1"/>
      <c r="P205" s="2"/>
    </row>
    <row r="206" spans="1:16" x14ac:dyDescent="0.25">
      <c r="A206" s="1"/>
      <c r="B206" s="2"/>
      <c r="K206" s="8"/>
      <c r="L206" s="7"/>
      <c r="O206" s="1"/>
      <c r="P206" s="2"/>
    </row>
    <row r="207" spans="1:16" x14ac:dyDescent="0.25">
      <c r="A207" s="1"/>
      <c r="B207" s="2"/>
      <c r="K207" s="8"/>
      <c r="L207" s="7"/>
      <c r="O207" s="1"/>
      <c r="P207" s="2"/>
    </row>
    <row r="208" spans="1:16" x14ac:dyDescent="0.25">
      <c r="A208" s="1"/>
      <c r="B208" s="2"/>
      <c r="K208" s="8"/>
      <c r="L208" s="7"/>
      <c r="O208" s="1"/>
      <c r="P208" s="2"/>
    </row>
    <row r="209" spans="1:16" x14ac:dyDescent="0.25">
      <c r="A209" s="1"/>
      <c r="B209" s="2"/>
      <c r="K209" s="8"/>
      <c r="L209" s="7"/>
      <c r="O209" s="1"/>
      <c r="P209" s="2"/>
    </row>
    <row r="210" spans="1:16" x14ac:dyDescent="0.25">
      <c r="A210" s="1"/>
      <c r="B210" s="2"/>
      <c r="K210" s="8"/>
      <c r="L210" s="7"/>
      <c r="O210" s="1"/>
      <c r="P210" s="2"/>
    </row>
    <row r="211" spans="1:16" x14ac:dyDescent="0.25">
      <c r="A211" s="1"/>
      <c r="B211" s="2"/>
      <c r="K211" s="8"/>
      <c r="L211" s="7"/>
      <c r="O211" s="1"/>
      <c r="P211" s="2"/>
    </row>
    <row r="212" spans="1:16" x14ac:dyDescent="0.25">
      <c r="A212" s="1"/>
      <c r="B212" s="2"/>
      <c r="K212" s="8"/>
      <c r="L212" s="7"/>
      <c r="O212" s="1"/>
      <c r="P212" s="2"/>
    </row>
    <row r="213" spans="1:16" x14ac:dyDescent="0.25">
      <c r="A213" s="1"/>
      <c r="B213" s="2"/>
      <c r="K213" s="8"/>
      <c r="L213" s="7"/>
      <c r="O213" s="1"/>
      <c r="P213" s="2"/>
    </row>
    <row r="214" spans="1:16" x14ac:dyDescent="0.25">
      <c r="A214" s="1"/>
      <c r="B214" s="2"/>
      <c r="K214" s="8"/>
      <c r="L214" s="7"/>
      <c r="O214" s="1"/>
      <c r="P214" s="2"/>
    </row>
    <row r="215" spans="1:16" x14ac:dyDescent="0.25">
      <c r="A215" s="1"/>
      <c r="B215" s="2"/>
      <c r="K215" s="8"/>
      <c r="L215" s="7"/>
      <c r="O215" s="1"/>
      <c r="P215" s="2"/>
    </row>
    <row r="216" spans="1:16" x14ac:dyDescent="0.25">
      <c r="A216" s="1"/>
      <c r="B216" s="2"/>
      <c r="K216" s="8"/>
      <c r="L216" s="7"/>
      <c r="O216" s="1"/>
      <c r="P216" s="2"/>
    </row>
    <row r="217" spans="1:16" x14ac:dyDescent="0.25">
      <c r="A217" s="1"/>
      <c r="B217" s="2"/>
      <c r="K217" s="8"/>
      <c r="L217" s="7"/>
      <c r="O217" s="1"/>
      <c r="P217" s="2"/>
    </row>
    <row r="218" spans="1:16" x14ac:dyDescent="0.25">
      <c r="A218" s="1"/>
      <c r="B218" s="2"/>
      <c r="K218" s="8"/>
      <c r="L218" s="7"/>
      <c r="O218" s="1"/>
      <c r="P218" s="2"/>
    </row>
    <row r="219" spans="1:16" x14ac:dyDescent="0.25">
      <c r="A219" s="1"/>
      <c r="B219" s="2"/>
      <c r="K219" s="8"/>
      <c r="L219" s="7"/>
      <c r="O219" s="1"/>
      <c r="P219" s="2"/>
    </row>
    <row r="220" spans="1:16" x14ac:dyDescent="0.25">
      <c r="A220" s="1"/>
      <c r="B220" s="2"/>
      <c r="K220" s="8"/>
      <c r="L220" s="7"/>
      <c r="O220" s="1"/>
      <c r="P220" s="2"/>
    </row>
    <row r="221" spans="1:16" x14ac:dyDescent="0.25">
      <c r="A221" s="1"/>
      <c r="B221" s="2"/>
      <c r="K221" s="8"/>
      <c r="L221" s="7"/>
      <c r="O221" s="1"/>
      <c r="P221" s="2"/>
    </row>
    <row r="222" spans="1:16" x14ac:dyDescent="0.25">
      <c r="A222" s="1"/>
      <c r="B222" s="2"/>
      <c r="K222" s="8"/>
      <c r="L222" s="7"/>
      <c r="O222" s="1"/>
      <c r="P222" s="2"/>
    </row>
    <row r="223" spans="1:16" x14ac:dyDescent="0.25">
      <c r="A223" s="1"/>
      <c r="B223" s="2"/>
      <c r="K223" s="8"/>
      <c r="L223" s="7"/>
      <c r="O223" s="1"/>
      <c r="P223" s="2"/>
    </row>
    <row r="224" spans="1:16" x14ac:dyDescent="0.25">
      <c r="A224" s="1"/>
      <c r="B224" s="2"/>
      <c r="K224" s="8"/>
      <c r="L224" s="7"/>
      <c r="O224" s="1"/>
      <c r="P224" s="2"/>
    </row>
    <row r="225" spans="1:16" x14ac:dyDescent="0.25">
      <c r="A225" s="1"/>
      <c r="B225" s="2"/>
      <c r="K225" s="8"/>
      <c r="L225" s="7"/>
      <c r="O225" s="1"/>
      <c r="P225" s="2"/>
    </row>
    <row r="226" spans="1:16" x14ac:dyDescent="0.25">
      <c r="A226" s="1"/>
      <c r="B226" s="2"/>
      <c r="K226" s="8"/>
      <c r="L226" s="7"/>
      <c r="O226" s="1"/>
      <c r="P226" s="2"/>
    </row>
    <row r="227" spans="1:16" x14ac:dyDescent="0.25">
      <c r="A227" s="1"/>
      <c r="B227" s="2"/>
      <c r="K227" s="8"/>
      <c r="L227" s="7"/>
      <c r="O227" s="1"/>
      <c r="P227" s="2"/>
    </row>
    <row r="228" spans="1:16" x14ac:dyDescent="0.25">
      <c r="A228" s="1"/>
      <c r="B228" s="2"/>
      <c r="K228" s="8"/>
      <c r="L228" s="7"/>
      <c r="O228" s="1"/>
      <c r="P228" s="2"/>
    </row>
    <row r="229" spans="1:16" x14ac:dyDescent="0.25">
      <c r="A229" s="1"/>
      <c r="B229" s="2"/>
      <c r="K229" s="8"/>
      <c r="L229" s="7"/>
      <c r="O229" s="1"/>
      <c r="P229" s="2"/>
    </row>
    <row r="230" spans="1:16" x14ac:dyDescent="0.25">
      <c r="A230" s="1"/>
      <c r="B230" s="2"/>
      <c r="K230" s="8"/>
      <c r="L230" s="7"/>
      <c r="O230" s="1"/>
      <c r="P230" s="2"/>
    </row>
    <row r="231" spans="1:16" x14ac:dyDescent="0.25">
      <c r="A231" s="1"/>
      <c r="B231" s="2"/>
      <c r="K231" s="8"/>
      <c r="L231" s="7"/>
      <c r="O231" s="1"/>
      <c r="P231" s="2"/>
    </row>
    <row r="232" spans="1:16" x14ac:dyDescent="0.25">
      <c r="A232" s="1"/>
      <c r="B232" s="2"/>
      <c r="K232" s="8"/>
      <c r="L232" s="7"/>
      <c r="O232" s="1"/>
      <c r="P232" s="2"/>
    </row>
    <row r="233" spans="1:16" x14ac:dyDescent="0.25">
      <c r="A233" s="1"/>
      <c r="B233" s="2"/>
      <c r="K233" s="8"/>
      <c r="L233" s="7"/>
      <c r="O233" s="1"/>
      <c r="P233" s="2"/>
    </row>
    <row r="234" spans="1:16" x14ac:dyDescent="0.25">
      <c r="A234" s="1"/>
      <c r="B234" s="2"/>
      <c r="K234" s="8"/>
      <c r="L234" s="7"/>
      <c r="O234" s="1"/>
      <c r="P234" s="2"/>
    </row>
    <row r="235" spans="1:16" x14ac:dyDescent="0.25">
      <c r="A235" s="1"/>
      <c r="B235" s="2"/>
      <c r="K235" s="8"/>
      <c r="L235" s="7"/>
      <c r="O235" s="1"/>
      <c r="P235" s="2"/>
    </row>
    <row r="236" spans="1:16" x14ac:dyDescent="0.25">
      <c r="A236" s="1"/>
      <c r="B236" s="2"/>
      <c r="K236" s="8"/>
      <c r="L236" s="7"/>
      <c r="O236" s="1"/>
      <c r="P236" s="2"/>
    </row>
    <row r="237" spans="1:16" x14ac:dyDescent="0.25">
      <c r="A237" s="1"/>
      <c r="B237" s="2"/>
      <c r="K237" s="8"/>
      <c r="L237" s="7"/>
      <c r="O237" s="1"/>
      <c r="P237" s="2"/>
    </row>
    <row r="238" spans="1:16" x14ac:dyDescent="0.25">
      <c r="A238" s="1"/>
      <c r="B238" s="2"/>
      <c r="K238" s="8"/>
      <c r="L238" s="7"/>
      <c r="O238" s="1"/>
      <c r="P238" s="2"/>
    </row>
    <row r="239" spans="1:16" x14ac:dyDescent="0.25">
      <c r="A239" s="1"/>
      <c r="B239" s="2"/>
      <c r="K239" s="8"/>
      <c r="L239" s="7"/>
      <c r="O239" s="1"/>
      <c r="P239" s="2"/>
    </row>
    <row r="240" spans="1:16" x14ac:dyDescent="0.25">
      <c r="A240" s="1"/>
      <c r="B240" s="2"/>
      <c r="K240" s="8"/>
      <c r="L240" s="7"/>
      <c r="O240" s="1"/>
      <c r="P240" s="2"/>
    </row>
    <row r="241" spans="1:16" x14ac:dyDescent="0.25">
      <c r="A241" s="1"/>
      <c r="B241" s="2"/>
      <c r="K241" s="8"/>
      <c r="L241" s="7"/>
      <c r="O241" s="1"/>
      <c r="P241" s="2"/>
    </row>
    <row r="242" spans="1:16" x14ac:dyDescent="0.25">
      <c r="A242" s="1"/>
      <c r="B242" s="2"/>
      <c r="K242" s="8"/>
      <c r="L242" s="7"/>
      <c r="O242" s="1"/>
      <c r="P242" s="2"/>
    </row>
    <row r="243" spans="1:16" x14ac:dyDescent="0.25">
      <c r="A243" s="1"/>
      <c r="B243" s="2"/>
      <c r="K243" s="8"/>
      <c r="L243" s="7"/>
      <c r="O243" s="1"/>
      <c r="P243" s="2"/>
    </row>
    <row r="244" spans="1:16" x14ac:dyDescent="0.25">
      <c r="A244" s="1"/>
      <c r="B244" s="2"/>
      <c r="K244" s="8"/>
      <c r="L244" s="7"/>
      <c r="O244" s="1"/>
      <c r="P244" s="2"/>
    </row>
    <row r="245" spans="1:16" x14ac:dyDescent="0.25">
      <c r="A245" s="1"/>
      <c r="B245" s="2"/>
      <c r="K245" s="8"/>
      <c r="L245" s="7"/>
      <c r="O245" s="1"/>
      <c r="P245" s="2"/>
    </row>
    <row r="246" spans="1:16" x14ac:dyDescent="0.25">
      <c r="A246" s="1"/>
      <c r="B246" s="2"/>
      <c r="K246" s="8"/>
      <c r="L246" s="7"/>
      <c r="O246" s="1"/>
      <c r="P246" s="2"/>
    </row>
    <row r="247" spans="1:16" x14ac:dyDescent="0.25">
      <c r="A247" s="1"/>
      <c r="B247" s="2"/>
      <c r="K247" s="8"/>
      <c r="L247" s="7"/>
      <c r="O247" s="1"/>
      <c r="P247" s="2"/>
    </row>
    <row r="248" spans="1:16" x14ac:dyDescent="0.25">
      <c r="A248" s="1"/>
      <c r="B248" s="2"/>
      <c r="K248" s="8"/>
      <c r="L248" s="7"/>
      <c r="O248" s="1"/>
      <c r="P248" s="2"/>
    </row>
    <row r="249" spans="1:16" x14ac:dyDescent="0.25">
      <c r="A249" s="1"/>
      <c r="B249" s="2"/>
      <c r="K249" s="8"/>
      <c r="L249" s="7"/>
      <c r="O249" s="1"/>
      <c r="P249" s="2"/>
    </row>
    <row r="250" spans="1:16" x14ac:dyDescent="0.25">
      <c r="A250" s="1"/>
      <c r="B250" s="2"/>
      <c r="K250" s="8"/>
      <c r="L250" s="7"/>
      <c r="O250" s="1"/>
      <c r="P250" s="2"/>
    </row>
    <row r="251" spans="1:16" x14ac:dyDescent="0.25">
      <c r="A251" s="1"/>
      <c r="B251" s="2"/>
      <c r="K251" s="8"/>
      <c r="L251" s="7"/>
      <c r="O251" s="1"/>
      <c r="P251" s="2"/>
    </row>
    <row r="252" spans="1:16" x14ac:dyDescent="0.25">
      <c r="A252" s="1"/>
      <c r="B252" s="2"/>
      <c r="K252" s="8"/>
      <c r="L252" s="7"/>
      <c r="O252" s="1"/>
      <c r="P252" s="2"/>
    </row>
    <row r="253" spans="1:16" x14ac:dyDescent="0.25">
      <c r="A253" s="1"/>
      <c r="B253" s="2"/>
      <c r="K253" s="8"/>
      <c r="L253" s="7"/>
      <c r="O253" s="1"/>
      <c r="P253" s="2"/>
    </row>
    <row r="254" spans="1:16" x14ac:dyDescent="0.25">
      <c r="A254" s="1"/>
      <c r="B254" s="2"/>
      <c r="K254" s="8"/>
      <c r="L254" s="7"/>
      <c r="O254" s="1"/>
      <c r="P254" s="2"/>
    </row>
    <row r="255" spans="1:16" x14ac:dyDescent="0.25">
      <c r="A255" s="1"/>
      <c r="B255" s="2"/>
      <c r="K255" s="8"/>
      <c r="L255" s="7"/>
      <c r="O255" s="1"/>
      <c r="P255" s="2"/>
    </row>
    <row r="256" spans="1:16" x14ac:dyDescent="0.25">
      <c r="A256" s="1"/>
      <c r="B256" s="2"/>
      <c r="K256" s="8"/>
      <c r="L256" s="7"/>
      <c r="O256" s="1"/>
      <c r="P256" s="2"/>
    </row>
    <row r="257" spans="1:16" x14ac:dyDescent="0.25">
      <c r="A257" s="1"/>
      <c r="B257" s="2"/>
      <c r="K257" s="8"/>
      <c r="L257" s="7"/>
      <c r="O257" s="1"/>
      <c r="P257" s="2"/>
    </row>
    <row r="258" spans="1:16" x14ac:dyDescent="0.25">
      <c r="A258" s="1"/>
      <c r="B258" s="2"/>
      <c r="K258" s="8"/>
      <c r="L258" s="7"/>
      <c r="O258" s="1"/>
      <c r="P258" s="2"/>
    </row>
    <row r="259" spans="1:16" x14ac:dyDescent="0.25">
      <c r="A259" s="1"/>
      <c r="B259" s="2"/>
      <c r="K259" s="8"/>
      <c r="L259" s="7"/>
      <c r="O259" s="1"/>
      <c r="P259" s="2"/>
    </row>
    <row r="260" spans="1:16" x14ac:dyDescent="0.25">
      <c r="A260" s="1"/>
      <c r="B260" s="2"/>
      <c r="K260" s="8"/>
      <c r="L260" s="7"/>
      <c r="O260" s="1"/>
      <c r="P260" s="2"/>
    </row>
    <row r="261" spans="1:16" x14ac:dyDescent="0.25">
      <c r="A261" s="1"/>
      <c r="B261" s="2"/>
      <c r="K261" s="8"/>
      <c r="L261" s="7"/>
      <c r="O261" s="1"/>
      <c r="P261" s="2"/>
    </row>
    <row r="262" spans="1:16" x14ac:dyDescent="0.25">
      <c r="A262" s="1"/>
      <c r="B262" s="2"/>
      <c r="K262" s="8"/>
      <c r="L262" s="7"/>
      <c r="O262" s="1"/>
      <c r="P262" s="2"/>
    </row>
    <row r="263" spans="1:16" x14ac:dyDescent="0.25">
      <c r="A263" s="1"/>
      <c r="B263" s="2"/>
      <c r="K263" s="8"/>
      <c r="L263" s="7"/>
      <c r="O263" s="1"/>
      <c r="P263" s="2"/>
    </row>
    <row r="264" spans="1:16" x14ac:dyDescent="0.25">
      <c r="A264" s="1"/>
      <c r="B264" s="2"/>
      <c r="K264" s="8"/>
      <c r="L264" s="7"/>
      <c r="O264" s="1"/>
      <c r="P264" s="2"/>
    </row>
    <row r="265" spans="1:16" x14ac:dyDescent="0.25">
      <c r="A265" s="1"/>
      <c r="B265" s="2"/>
      <c r="K265" s="8"/>
      <c r="L265" s="7"/>
      <c r="O265" s="1"/>
      <c r="P265" s="2"/>
    </row>
    <row r="266" spans="1:16" x14ac:dyDescent="0.25">
      <c r="A266" s="1"/>
      <c r="B266" s="2"/>
      <c r="K266" s="8"/>
      <c r="L266" s="7"/>
      <c r="O266" s="1"/>
      <c r="P266" s="2"/>
    </row>
    <row r="267" spans="1:16" x14ac:dyDescent="0.25">
      <c r="A267" s="1"/>
      <c r="B267" s="2"/>
      <c r="K267" s="8"/>
      <c r="L267" s="7"/>
      <c r="O267" s="1"/>
      <c r="P267" s="2"/>
    </row>
    <row r="268" spans="1:16" x14ac:dyDescent="0.25">
      <c r="A268" s="1"/>
      <c r="B268" s="2"/>
      <c r="K268" s="8"/>
      <c r="L268" s="7"/>
      <c r="O268" s="1"/>
      <c r="P268" s="2"/>
    </row>
    <row r="269" spans="1:16" x14ac:dyDescent="0.25">
      <c r="A269" s="1"/>
      <c r="B269" s="2"/>
      <c r="K269" s="8"/>
      <c r="L269" s="7"/>
      <c r="O269" s="1"/>
      <c r="P269" s="2"/>
    </row>
    <row r="270" spans="1:16" x14ac:dyDescent="0.25">
      <c r="A270" s="1"/>
      <c r="B270" s="2"/>
      <c r="K270" s="8"/>
      <c r="L270" s="7"/>
      <c r="O270" s="1"/>
      <c r="P270" s="2"/>
    </row>
    <row r="271" spans="1:16" x14ac:dyDescent="0.25">
      <c r="A271" s="1"/>
      <c r="B271" s="2"/>
      <c r="K271" s="8"/>
      <c r="L271" s="7"/>
      <c r="O271" s="1"/>
      <c r="P271" s="2"/>
    </row>
    <row r="272" spans="1:16" x14ac:dyDescent="0.25">
      <c r="A272" s="1"/>
      <c r="B272" s="2"/>
      <c r="K272" s="8"/>
      <c r="L272" s="7"/>
      <c r="O272" s="1"/>
      <c r="P272" s="2"/>
    </row>
    <row r="273" spans="1:16" x14ac:dyDescent="0.25">
      <c r="A273" s="1"/>
      <c r="B273" s="2"/>
      <c r="K273" s="8"/>
      <c r="L273" s="7"/>
      <c r="O273" s="1"/>
      <c r="P273" s="2"/>
    </row>
    <row r="274" spans="1:16" x14ac:dyDescent="0.25">
      <c r="A274" s="1"/>
      <c r="B274" s="2"/>
      <c r="K274" s="8"/>
      <c r="L274" s="7"/>
      <c r="O274" s="1"/>
      <c r="P274" s="2"/>
    </row>
    <row r="275" spans="1:16" x14ac:dyDescent="0.25">
      <c r="A275" s="1"/>
      <c r="B275" s="2"/>
      <c r="K275" s="8"/>
      <c r="L275" s="7"/>
      <c r="O275" s="1"/>
      <c r="P275" s="2"/>
    </row>
    <row r="276" spans="1:16" x14ac:dyDescent="0.25">
      <c r="A276" s="1"/>
      <c r="B276" s="2"/>
      <c r="K276" s="8"/>
      <c r="L276" s="7"/>
      <c r="O276" s="1"/>
      <c r="P276" s="2"/>
    </row>
    <row r="277" spans="1:16" x14ac:dyDescent="0.25">
      <c r="A277" s="1"/>
      <c r="B277" s="2"/>
      <c r="K277" s="8"/>
      <c r="L277" s="7"/>
      <c r="O277" s="1"/>
      <c r="P277" s="2"/>
    </row>
    <row r="278" spans="1:16" x14ac:dyDescent="0.25">
      <c r="A278" s="1"/>
      <c r="B278" s="2"/>
      <c r="K278" s="8"/>
      <c r="L278" s="7"/>
      <c r="O278" s="1"/>
      <c r="P278" s="2"/>
    </row>
    <row r="279" spans="1:16" x14ac:dyDescent="0.25">
      <c r="A279" s="1"/>
      <c r="B279" s="2"/>
      <c r="K279" s="8"/>
      <c r="L279" s="7"/>
      <c r="O279" s="1"/>
      <c r="P279" s="2"/>
    </row>
    <row r="280" spans="1:16" x14ac:dyDescent="0.25">
      <c r="A280" s="1"/>
      <c r="B280" s="2"/>
      <c r="K280" s="8"/>
      <c r="L280" s="7"/>
      <c r="O280" s="1"/>
      <c r="P280" s="2"/>
    </row>
    <row r="281" spans="1:16" x14ac:dyDescent="0.25">
      <c r="A281" s="1"/>
      <c r="B281" s="2"/>
      <c r="K281" s="8"/>
      <c r="L281" s="7"/>
      <c r="O281" s="1"/>
      <c r="P281" s="2"/>
    </row>
    <row r="282" spans="1:16" x14ac:dyDescent="0.25">
      <c r="A282" s="1"/>
      <c r="B282" s="2"/>
      <c r="K282" s="8"/>
      <c r="L282" s="7"/>
      <c r="O282" s="1"/>
      <c r="P282" s="2"/>
    </row>
    <row r="283" spans="1:16" x14ac:dyDescent="0.25">
      <c r="A283" s="1"/>
      <c r="B283" s="2"/>
      <c r="K283" s="8"/>
      <c r="L283" s="7"/>
      <c r="O283" s="1"/>
      <c r="P283" s="2"/>
    </row>
    <row r="284" spans="1:16" x14ac:dyDescent="0.25">
      <c r="A284" s="1"/>
      <c r="B284" s="2"/>
      <c r="K284" s="8"/>
      <c r="L284" s="7"/>
      <c r="O284" s="1"/>
      <c r="P284" s="2"/>
    </row>
    <row r="285" spans="1:16" x14ac:dyDescent="0.25">
      <c r="A285" s="1"/>
      <c r="B285" s="2"/>
      <c r="K285" s="8"/>
      <c r="L285" s="7"/>
      <c r="O285" s="1"/>
      <c r="P285" s="2"/>
    </row>
    <row r="286" spans="1:16" x14ac:dyDescent="0.25">
      <c r="A286" s="1"/>
      <c r="B286" s="2"/>
      <c r="K286" s="8"/>
      <c r="L286" s="7"/>
      <c r="O286" s="1"/>
      <c r="P286" s="2"/>
    </row>
    <row r="287" spans="1:16" x14ac:dyDescent="0.25">
      <c r="A287" s="1"/>
      <c r="B287" s="2"/>
      <c r="K287" s="8"/>
      <c r="L287" s="7"/>
      <c r="O287" s="1"/>
      <c r="P287" s="2"/>
    </row>
    <row r="288" spans="1:16" x14ac:dyDescent="0.25">
      <c r="A288" s="1"/>
      <c r="B288" s="2"/>
      <c r="K288" s="8"/>
      <c r="L288" s="7"/>
      <c r="O288" s="1"/>
      <c r="P288" s="2"/>
    </row>
    <row r="289" spans="1:16" x14ac:dyDescent="0.25">
      <c r="A289" s="1"/>
      <c r="B289" s="2"/>
      <c r="K289" s="8"/>
      <c r="L289" s="7"/>
      <c r="O289" s="1"/>
      <c r="P289" s="2"/>
    </row>
    <row r="290" spans="1:16" x14ac:dyDescent="0.25">
      <c r="A290" s="1"/>
      <c r="B290" s="2"/>
      <c r="K290" s="8"/>
      <c r="L290" s="7"/>
      <c r="O290" s="1"/>
      <c r="P290" s="2"/>
    </row>
    <row r="291" spans="1:16" x14ac:dyDescent="0.25">
      <c r="A291" s="1"/>
      <c r="B291" s="2"/>
      <c r="K291" s="8"/>
      <c r="L291" s="7"/>
      <c r="O291" s="1"/>
      <c r="P291" s="2"/>
    </row>
    <row r="292" spans="1:16" x14ac:dyDescent="0.25">
      <c r="A292" s="1"/>
      <c r="B292" s="2"/>
      <c r="K292" s="8"/>
      <c r="L292" s="7"/>
      <c r="O292" s="1"/>
      <c r="P292" s="2"/>
    </row>
    <row r="293" spans="1:16" x14ac:dyDescent="0.25">
      <c r="A293" s="1"/>
      <c r="B293" s="2"/>
      <c r="K293" s="8"/>
      <c r="L293" s="7"/>
      <c r="O293" s="1"/>
      <c r="P293" s="2"/>
    </row>
    <row r="294" spans="1:16" x14ac:dyDescent="0.25">
      <c r="A294" s="1"/>
      <c r="B294" s="2"/>
      <c r="K294" s="8"/>
      <c r="L294" s="7"/>
      <c r="O294" s="1"/>
      <c r="P294" s="2"/>
    </row>
    <row r="295" spans="1:16" x14ac:dyDescent="0.25">
      <c r="A295" s="1"/>
      <c r="B295" s="2"/>
      <c r="K295" s="8"/>
      <c r="L295" s="7"/>
      <c r="O295" s="1"/>
      <c r="P295" s="2"/>
    </row>
    <row r="296" spans="1:16" x14ac:dyDescent="0.25">
      <c r="A296" s="1"/>
      <c r="B296" s="2"/>
      <c r="K296" s="8"/>
      <c r="L296" s="7"/>
      <c r="O296" s="1"/>
      <c r="P296" s="2"/>
    </row>
    <row r="297" spans="1:16" x14ac:dyDescent="0.25">
      <c r="A297" s="1"/>
      <c r="B297" s="2"/>
      <c r="K297" s="8"/>
      <c r="L297" s="7"/>
      <c r="O297" s="1"/>
      <c r="P297" s="2"/>
    </row>
    <row r="298" spans="1:16" x14ac:dyDescent="0.25">
      <c r="A298" s="1"/>
      <c r="B298" s="2"/>
      <c r="K298" s="8"/>
      <c r="L298" s="7"/>
      <c r="O298" s="1"/>
      <c r="P298" s="2"/>
    </row>
    <row r="299" spans="1:16" x14ac:dyDescent="0.25">
      <c r="A299" s="1"/>
      <c r="B299" s="2"/>
      <c r="K299" s="8"/>
      <c r="L299" s="7"/>
      <c r="O299" s="1"/>
      <c r="P299" s="2"/>
    </row>
    <row r="300" spans="1:16" x14ac:dyDescent="0.25">
      <c r="A300" s="1"/>
      <c r="B300" s="2"/>
      <c r="K300" s="8"/>
      <c r="L300" s="7"/>
      <c r="O300" s="1"/>
      <c r="P300" s="2"/>
    </row>
    <row r="301" spans="1:16" x14ac:dyDescent="0.25">
      <c r="A301" s="1"/>
      <c r="B301" s="2"/>
      <c r="K301" s="8"/>
      <c r="L301" s="7"/>
      <c r="O301" s="1"/>
      <c r="P301" s="2"/>
    </row>
    <row r="302" spans="1:16" x14ac:dyDescent="0.25">
      <c r="A302" s="1"/>
      <c r="B302" s="2"/>
      <c r="K302" s="8"/>
      <c r="L302" s="7"/>
      <c r="O302" s="1"/>
      <c r="P302" s="2"/>
    </row>
    <row r="303" spans="1:16" x14ac:dyDescent="0.25">
      <c r="A303" s="1"/>
      <c r="B303" s="2"/>
      <c r="K303" s="8"/>
      <c r="L303" s="7"/>
      <c r="O303" s="1"/>
      <c r="P303" s="2"/>
    </row>
    <row r="304" spans="1:16" x14ac:dyDescent="0.25">
      <c r="A304" s="1"/>
      <c r="B304" s="2"/>
      <c r="K304" s="8"/>
      <c r="L304" s="7"/>
      <c r="O304" s="1"/>
      <c r="P304" s="2"/>
    </row>
    <row r="305" spans="1:16" x14ac:dyDescent="0.25">
      <c r="A305" s="1"/>
      <c r="B305" s="2"/>
      <c r="K305" s="8"/>
      <c r="L305" s="7"/>
      <c r="O305" s="1"/>
      <c r="P305" s="2"/>
    </row>
    <row r="306" spans="1:16" x14ac:dyDescent="0.25">
      <c r="A306" s="1"/>
      <c r="B306" s="2"/>
      <c r="K306" s="8"/>
      <c r="L306" s="7"/>
      <c r="O306" s="1"/>
      <c r="P306" s="2"/>
    </row>
    <row r="307" spans="1:16" x14ac:dyDescent="0.25">
      <c r="A307" s="1"/>
      <c r="B307" s="2"/>
      <c r="K307" s="8"/>
      <c r="L307" s="7"/>
      <c r="O307" s="1"/>
      <c r="P307" s="2"/>
    </row>
    <row r="308" spans="1:16" x14ac:dyDescent="0.25">
      <c r="A308" s="1"/>
      <c r="B308" s="2"/>
      <c r="K308" s="8"/>
      <c r="L308" s="7"/>
      <c r="O308" s="1"/>
      <c r="P308" s="2"/>
    </row>
    <row r="309" spans="1:16" x14ac:dyDescent="0.25">
      <c r="A309" s="1"/>
      <c r="B309" s="2"/>
      <c r="K309" s="8"/>
      <c r="L309" s="7"/>
      <c r="O309" s="1"/>
      <c r="P309" s="2"/>
    </row>
    <row r="310" spans="1:16" x14ac:dyDescent="0.25">
      <c r="A310" s="1"/>
      <c r="B310" s="2"/>
      <c r="K310" s="8"/>
      <c r="L310" s="7"/>
      <c r="O310" s="1"/>
      <c r="P310" s="2"/>
    </row>
    <row r="311" spans="1:16" x14ac:dyDescent="0.25">
      <c r="A311" s="1"/>
      <c r="B311" s="2"/>
      <c r="K311" s="8"/>
      <c r="L311" s="7"/>
      <c r="O311" s="1"/>
      <c r="P311" s="2"/>
    </row>
    <row r="312" spans="1:16" x14ac:dyDescent="0.25">
      <c r="A312" s="1"/>
      <c r="B312" s="2"/>
      <c r="K312" s="8"/>
      <c r="L312" s="7"/>
      <c r="O312" s="1"/>
      <c r="P312" s="2"/>
    </row>
    <row r="313" spans="1:16" x14ac:dyDescent="0.25">
      <c r="A313" s="1"/>
      <c r="B313" s="2"/>
      <c r="K313" s="8"/>
      <c r="L313" s="7"/>
      <c r="O313" s="1"/>
      <c r="P313" s="2"/>
    </row>
    <row r="314" spans="1:16" x14ac:dyDescent="0.25">
      <c r="A314" s="1"/>
      <c r="B314" s="2"/>
      <c r="K314" s="8"/>
      <c r="L314" s="7"/>
      <c r="O314" s="1"/>
      <c r="P314" s="2"/>
    </row>
    <row r="315" spans="1:16" x14ac:dyDescent="0.25">
      <c r="A315" s="1"/>
      <c r="B315" s="2"/>
      <c r="K315" s="8"/>
      <c r="L315" s="7"/>
      <c r="O315" s="1"/>
      <c r="P315" s="2"/>
    </row>
    <row r="316" spans="1:16" x14ac:dyDescent="0.25">
      <c r="A316" s="1"/>
      <c r="B316" s="2"/>
      <c r="K316" s="8"/>
      <c r="L316" s="7"/>
      <c r="O316" s="1"/>
      <c r="P316" s="2"/>
    </row>
    <row r="317" spans="1:16" x14ac:dyDescent="0.25">
      <c r="A317" s="1"/>
      <c r="B317" s="2"/>
      <c r="K317" s="8"/>
      <c r="L317" s="7"/>
      <c r="O317" s="1"/>
      <c r="P317" s="2"/>
    </row>
    <row r="318" spans="1:16" x14ac:dyDescent="0.25">
      <c r="A318" s="1"/>
      <c r="B318" s="2"/>
      <c r="K318" s="8"/>
      <c r="L318" s="7"/>
      <c r="O318" s="1"/>
      <c r="P318" s="2"/>
    </row>
    <row r="319" spans="1:16" x14ac:dyDescent="0.25">
      <c r="A319" s="1"/>
      <c r="B319" s="2"/>
      <c r="K319" s="8"/>
      <c r="L319" s="7"/>
      <c r="O319" s="1"/>
      <c r="P319" s="2"/>
    </row>
    <row r="320" spans="1:16" x14ac:dyDescent="0.25">
      <c r="A320" s="1"/>
      <c r="B320" s="2"/>
      <c r="K320" s="8"/>
      <c r="L320" s="7"/>
      <c r="O320" s="1"/>
      <c r="P320" s="2"/>
    </row>
    <row r="321" spans="1:16" x14ac:dyDescent="0.25">
      <c r="A321" s="1"/>
      <c r="B321" s="2"/>
      <c r="K321" s="8"/>
      <c r="L321" s="7"/>
      <c r="O321" s="1"/>
      <c r="P321" s="2"/>
    </row>
    <row r="322" spans="1:16" x14ac:dyDescent="0.25">
      <c r="A322" s="1"/>
      <c r="B322" s="2"/>
      <c r="K322" s="8"/>
      <c r="L322" s="7"/>
      <c r="O322" s="1"/>
      <c r="P322" s="2"/>
    </row>
    <row r="323" spans="1:16" x14ac:dyDescent="0.25">
      <c r="A323" s="1"/>
      <c r="B323" s="2"/>
      <c r="K323" s="8"/>
      <c r="L323" s="7"/>
      <c r="O323" s="1"/>
      <c r="P323" s="2"/>
    </row>
    <row r="324" spans="1:16" x14ac:dyDescent="0.25">
      <c r="A324" s="1"/>
      <c r="B324" s="2"/>
      <c r="K324" s="8"/>
      <c r="L324" s="7"/>
      <c r="O324" s="1"/>
      <c r="P324" s="2"/>
    </row>
    <row r="325" spans="1:16" x14ac:dyDescent="0.25">
      <c r="A325" s="1"/>
      <c r="B325" s="2"/>
      <c r="K325" s="8"/>
      <c r="L325" s="7"/>
      <c r="O325" s="1"/>
      <c r="P325" s="2"/>
    </row>
    <row r="326" spans="1:16" x14ac:dyDescent="0.25">
      <c r="A326" s="1"/>
      <c r="B326" s="2"/>
      <c r="K326" s="8"/>
      <c r="L326" s="7"/>
      <c r="O326" s="1"/>
      <c r="P326" s="2"/>
    </row>
    <row r="327" spans="1:16" x14ac:dyDescent="0.25">
      <c r="A327" s="1"/>
      <c r="B327" s="2"/>
      <c r="K327" s="8"/>
      <c r="L327" s="7"/>
      <c r="O327" s="1"/>
      <c r="P327" s="2"/>
    </row>
    <row r="328" spans="1:16" x14ac:dyDescent="0.25">
      <c r="A328" s="1"/>
      <c r="B328" s="2"/>
      <c r="K328" s="8"/>
      <c r="L328" s="7"/>
      <c r="O328" s="1"/>
      <c r="P328" s="2"/>
    </row>
    <row r="329" spans="1:16" x14ac:dyDescent="0.25">
      <c r="A329" s="1"/>
      <c r="B329" s="2"/>
      <c r="K329" s="8"/>
      <c r="L329" s="7"/>
      <c r="O329" s="1"/>
      <c r="P329" s="2"/>
    </row>
    <row r="330" spans="1:16" x14ac:dyDescent="0.25">
      <c r="A330" s="1"/>
      <c r="B330" s="2"/>
      <c r="K330" s="8"/>
      <c r="L330" s="7"/>
      <c r="O330" s="1"/>
      <c r="P330" s="2"/>
    </row>
    <row r="331" spans="1:16" x14ac:dyDescent="0.25">
      <c r="A331" s="1"/>
      <c r="B331" s="2"/>
      <c r="K331" s="8"/>
      <c r="L331" s="7"/>
      <c r="O331" s="1"/>
      <c r="P331" s="2"/>
    </row>
    <row r="332" spans="1:16" x14ac:dyDescent="0.25">
      <c r="A332" s="1"/>
      <c r="B332" s="2"/>
      <c r="K332" s="8"/>
      <c r="L332" s="7"/>
      <c r="O332" s="1"/>
      <c r="P332" s="2"/>
    </row>
    <row r="333" spans="1:16" x14ac:dyDescent="0.25">
      <c r="A333" s="1"/>
      <c r="B333" s="2"/>
      <c r="K333" s="8"/>
      <c r="L333" s="7"/>
      <c r="O333" s="1"/>
      <c r="P333" s="2"/>
    </row>
    <row r="334" spans="1:16" x14ac:dyDescent="0.25">
      <c r="A334" s="1"/>
      <c r="B334" s="2"/>
      <c r="K334" s="8"/>
      <c r="L334" s="7"/>
      <c r="O334" s="1"/>
      <c r="P334" s="2"/>
    </row>
    <row r="335" spans="1:16" x14ac:dyDescent="0.25">
      <c r="A335" s="1"/>
      <c r="B335" s="2"/>
      <c r="K335" s="8"/>
      <c r="L335" s="7"/>
      <c r="O335" s="1"/>
      <c r="P335" s="2"/>
    </row>
    <row r="336" spans="1:16" x14ac:dyDescent="0.25">
      <c r="A336" s="1"/>
      <c r="B336" s="2"/>
      <c r="K336" s="8"/>
      <c r="L336" s="7"/>
      <c r="O336" s="1"/>
      <c r="P336" s="2"/>
    </row>
    <row r="337" spans="1:16" x14ac:dyDescent="0.25">
      <c r="A337" s="1"/>
      <c r="B337" s="2"/>
      <c r="K337" s="8"/>
      <c r="L337" s="7"/>
      <c r="O337" s="1"/>
      <c r="P337" s="2"/>
    </row>
    <row r="338" spans="1:16" x14ac:dyDescent="0.25">
      <c r="A338" s="1"/>
      <c r="B338" s="2"/>
      <c r="K338" s="8"/>
      <c r="L338" s="7"/>
      <c r="O338" s="1"/>
      <c r="P338" s="2"/>
    </row>
    <row r="339" spans="1:16" x14ac:dyDescent="0.25">
      <c r="A339" s="1"/>
      <c r="B339" s="2"/>
      <c r="K339" s="8"/>
      <c r="L339" s="7"/>
      <c r="O339" s="1"/>
      <c r="P339" s="2"/>
    </row>
    <row r="340" spans="1:16" x14ac:dyDescent="0.25">
      <c r="A340" s="1"/>
      <c r="B340" s="2"/>
      <c r="K340" s="8"/>
      <c r="L340" s="7"/>
      <c r="O340" s="1"/>
      <c r="P340" s="2"/>
    </row>
    <row r="341" spans="1:16" x14ac:dyDescent="0.25">
      <c r="A341" s="1"/>
      <c r="B341" s="2"/>
      <c r="K341" s="8"/>
      <c r="L341" s="7"/>
      <c r="O341" s="1"/>
      <c r="P341" s="2"/>
    </row>
    <row r="342" spans="1:16" x14ac:dyDescent="0.25">
      <c r="A342" s="1"/>
      <c r="B342" s="2"/>
      <c r="K342" s="8"/>
      <c r="L342" s="7"/>
      <c r="O342" s="1"/>
      <c r="P342" s="2"/>
    </row>
    <row r="343" spans="1:16" x14ac:dyDescent="0.25">
      <c r="A343" s="1"/>
      <c r="B343" s="2"/>
      <c r="K343" s="8"/>
      <c r="L343" s="7"/>
      <c r="O343" s="1"/>
      <c r="P343" s="2"/>
    </row>
    <row r="344" spans="1:16" x14ac:dyDescent="0.25">
      <c r="A344" s="1"/>
      <c r="B344" s="2"/>
      <c r="K344" s="8"/>
      <c r="L344" s="7"/>
      <c r="O344" s="1"/>
      <c r="P344" s="2"/>
    </row>
    <row r="345" spans="1:16" x14ac:dyDescent="0.25">
      <c r="A345" s="1"/>
      <c r="B345" s="2"/>
      <c r="K345" s="8"/>
      <c r="L345" s="7"/>
      <c r="O345" s="1"/>
      <c r="P345" s="2"/>
    </row>
    <row r="346" spans="1:16" x14ac:dyDescent="0.25">
      <c r="A346" s="1"/>
      <c r="B346" s="2"/>
      <c r="K346" s="8"/>
      <c r="L346" s="7"/>
      <c r="O346" s="1"/>
      <c r="P346" s="2"/>
    </row>
    <row r="347" spans="1:16" x14ac:dyDescent="0.25">
      <c r="A347" s="1"/>
      <c r="B347" s="2"/>
      <c r="K347" s="8"/>
      <c r="L347" s="7"/>
      <c r="O347" s="1"/>
      <c r="P347" s="2"/>
    </row>
    <row r="348" spans="1:16" x14ac:dyDescent="0.25">
      <c r="A348" s="1"/>
      <c r="B348" s="2"/>
      <c r="K348" s="8"/>
      <c r="L348" s="7"/>
      <c r="O348" s="1"/>
      <c r="P348" s="2"/>
    </row>
    <row r="349" spans="1:16" x14ac:dyDescent="0.25">
      <c r="A349" s="1"/>
      <c r="B349" s="2"/>
      <c r="K349" s="8"/>
      <c r="L349" s="7"/>
      <c r="O349" s="1"/>
      <c r="P349" s="2"/>
    </row>
    <row r="350" spans="1:16" x14ac:dyDescent="0.25">
      <c r="A350" s="1"/>
      <c r="B350" s="2"/>
      <c r="K350" s="8"/>
      <c r="L350" s="7"/>
      <c r="O350" s="1"/>
      <c r="P350" s="2"/>
    </row>
    <row r="351" spans="1:16" x14ac:dyDescent="0.25">
      <c r="A351" s="1"/>
      <c r="B351" s="2"/>
      <c r="K351" s="8"/>
      <c r="L351" s="7"/>
      <c r="O351" s="1"/>
      <c r="P351" s="2"/>
    </row>
    <row r="352" spans="1:16" x14ac:dyDescent="0.25">
      <c r="A352" s="1"/>
      <c r="B352" s="2"/>
      <c r="K352" s="8"/>
      <c r="L352" s="7"/>
      <c r="O352" s="1"/>
      <c r="P352" s="2"/>
    </row>
    <row r="353" spans="1:16" x14ac:dyDescent="0.25">
      <c r="A353" s="1"/>
      <c r="B353" s="2"/>
      <c r="K353" s="8"/>
      <c r="L353" s="7"/>
      <c r="O353" s="1"/>
      <c r="P353" s="2"/>
    </row>
    <row r="354" spans="1:16" x14ac:dyDescent="0.25">
      <c r="A354" s="1"/>
      <c r="B354" s="2"/>
      <c r="K354" s="8"/>
      <c r="L354" s="7"/>
      <c r="O354" s="1"/>
      <c r="P354" s="2"/>
    </row>
    <row r="355" spans="1:16" x14ac:dyDescent="0.25">
      <c r="A355" s="1"/>
      <c r="B355" s="2"/>
      <c r="K355" s="8"/>
      <c r="L355" s="7"/>
      <c r="O355" s="1"/>
      <c r="P355" s="2"/>
    </row>
    <row r="356" spans="1:16" x14ac:dyDescent="0.25">
      <c r="A356" s="1"/>
      <c r="B356" s="2"/>
      <c r="K356" s="8"/>
      <c r="L356" s="7"/>
      <c r="O356" s="1"/>
      <c r="P356" s="2"/>
    </row>
    <row r="357" spans="1:16" x14ac:dyDescent="0.25">
      <c r="A357" s="1"/>
      <c r="B357" s="2"/>
      <c r="K357" s="8"/>
      <c r="L357" s="7"/>
      <c r="O357" s="1"/>
      <c r="P357" s="2"/>
    </row>
    <row r="358" spans="1:16" x14ac:dyDescent="0.25">
      <c r="A358" s="1"/>
      <c r="B358" s="2"/>
      <c r="K358" s="8"/>
      <c r="L358" s="7"/>
      <c r="O358" s="1"/>
      <c r="P358" s="2"/>
    </row>
    <row r="359" spans="1:16" x14ac:dyDescent="0.25">
      <c r="A359" s="1"/>
      <c r="B359" s="2"/>
      <c r="K359" s="8"/>
      <c r="L359" s="7"/>
      <c r="O359" s="1"/>
      <c r="P359" s="2"/>
    </row>
    <row r="360" spans="1:16" x14ac:dyDescent="0.25">
      <c r="A360" s="1"/>
      <c r="B360" s="2"/>
      <c r="K360" s="8"/>
      <c r="L360" s="7"/>
      <c r="O360" s="1"/>
      <c r="P360" s="2"/>
    </row>
    <row r="361" spans="1:16" x14ac:dyDescent="0.25">
      <c r="A361" s="1"/>
      <c r="B361" s="2"/>
      <c r="K361" s="8"/>
      <c r="L361" s="7"/>
      <c r="O361" s="1"/>
      <c r="P361" s="2"/>
    </row>
    <row r="362" spans="1:16" x14ac:dyDescent="0.25">
      <c r="A362" s="1"/>
      <c r="B362" s="2"/>
      <c r="K362" s="8"/>
      <c r="L362" s="7"/>
      <c r="O362" s="1"/>
      <c r="P362" s="2"/>
    </row>
    <row r="363" spans="1:16" x14ac:dyDescent="0.25">
      <c r="A363" s="1"/>
      <c r="B363" s="2"/>
      <c r="K363" s="8"/>
      <c r="L363" s="7"/>
      <c r="O363" s="1"/>
      <c r="P363" s="2"/>
    </row>
    <row r="364" spans="1:16" x14ac:dyDescent="0.25">
      <c r="A364" s="1"/>
      <c r="B364" s="2"/>
      <c r="K364" s="8"/>
      <c r="L364" s="7"/>
      <c r="O364" s="1"/>
      <c r="P364" s="2"/>
    </row>
    <row r="365" spans="1:16" x14ac:dyDescent="0.25">
      <c r="A365" s="1"/>
      <c r="B365" s="2"/>
      <c r="K365" s="8"/>
      <c r="L365" s="7"/>
      <c r="O365" s="1"/>
      <c r="P365" s="2"/>
    </row>
    <row r="366" spans="1:16" x14ac:dyDescent="0.25">
      <c r="A366" s="1"/>
      <c r="B366" s="2"/>
      <c r="K366" s="8"/>
      <c r="L366" s="7"/>
      <c r="O366" s="1"/>
      <c r="P366" s="2"/>
    </row>
    <row r="367" spans="1:16" x14ac:dyDescent="0.25">
      <c r="A367" s="1"/>
      <c r="B367" s="2"/>
      <c r="K367" s="8"/>
      <c r="L367" s="7"/>
      <c r="O367" s="1"/>
      <c r="P367" s="2"/>
    </row>
    <row r="368" spans="1:16" x14ac:dyDescent="0.25">
      <c r="A368" s="1"/>
      <c r="B368" s="2"/>
      <c r="K368" s="8"/>
      <c r="L368" s="7"/>
      <c r="O368" s="1"/>
      <c r="P368" s="2"/>
    </row>
    <row r="369" spans="1:16" x14ac:dyDescent="0.25">
      <c r="A369" s="1"/>
      <c r="B369" s="2"/>
      <c r="K369" s="8"/>
      <c r="L369" s="7"/>
      <c r="O369" s="1"/>
      <c r="P369" s="2"/>
    </row>
    <row r="370" spans="1:16" x14ac:dyDescent="0.25">
      <c r="A370" s="1"/>
      <c r="B370" s="2"/>
      <c r="K370" s="8"/>
      <c r="L370" s="7"/>
      <c r="O370" s="1"/>
      <c r="P370" s="2"/>
    </row>
    <row r="371" spans="1:16" x14ac:dyDescent="0.25">
      <c r="A371" s="1"/>
      <c r="B371" s="2"/>
      <c r="K371" s="8"/>
      <c r="L371" s="7"/>
      <c r="O371" s="1"/>
      <c r="P371" s="2"/>
    </row>
    <row r="372" spans="1:16" x14ac:dyDescent="0.25">
      <c r="A372" s="1"/>
      <c r="B372" s="2"/>
      <c r="K372" s="8"/>
      <c r="L372" s="7"/>
      <c r="O372" s="1"/>
      <c r="P372" s="2"/>
    </row>
    <row r="373" spans="1:16" x14ac:dyDescent="0.25">
      <c r="A373" s="1"/>
      <c r="B373" s="2"/>
      <c r="K373" s="8"/>
      <c r="L373" s="7"/>
      <c r="O373" s="1"/>
      <c r="P373" s="2"/>
    </row>
    <row r="374" spans="1:16" x14ac:dyDescent="0.25">
      <c r="A374" s="1"/>
      <c r="B374" s="2"/>
      <c r="K374" s="8"/>
      <c r="L374" s="7"/>
      <c r="O374" s="1"/>
      <c r="P374" s="2"/>
    </row>
    <row r="375" spans="1:16" x14ac:dyDescent="0.25">
      <c r="A375" s="1"/>
      <c r="B375" s="2"/>
      <c r="K375" s="8"/>
      <c r="L375" s="7"/>
      <c r="O375" s="1"/>
      <c r="P375" s="2"/>
    </row>
    <row r="376" spans="1:16" x14ac:dyDescent="0.25">
      <c r="A376" s="1"/>
      <c r="B376" s="2"/>
      <c r="K376" s="8"/>
      <c r="L376" s="7"/>
      <c r="O376" s="1"/>
      <c r="P376" s="2"/>
    </row>
    <row r="377" spans="1:16" x14ac:dyDescent="0.25">
      <c r="A377" s="1"/>
      <c r="B377" s="2"/>
      <c r="K377" s="8"/>
      <c r="L377" s="7"/>
      <c r="O377" s="1"/>
      <c r="P377" s="2"/>
    </row>
    <row r="378" spans="1:16" x14ac:dyDescent="0.25">
      <c r="A378" s="1"/>
      <c r="B378" s="2"/>
      <c r="K378" s="8"/>
      <c r="L378" s="7"/>
      <c r="O378" s="1"/>
      <c r="P378" s="2"/>
    </row>
    <row r="379" spans="1:16" x14ac:dyDescent="0.25">
      <c r="A379" s="1"/>
      <c r="B379" s="2"/>
      <c r="K379" s="8"/>
      <c r="L379" s="7"/>
      <c r="O379" s="1"/>
      <c r="P379" s="2"/>
    </row>
    <row r="380" spans="1:16" x14ac:dyDescent="0.25">
      <c r="A380" s="1"/>
      <c r="B380" s="2"/>
      <c r="K380" s="8"/>
      <c r="L380" s="7"/>
      <c r="O380" s="1"/>
      <c r="P380" s="2"/>
    </row>
    <row r="381" spans="1:16" x14ac:dyDescent="0.25">
      <c r="A381" s="1"/>
      <c r="B381" s="2"/>
      <c r="K381" s="8"/>
      <c r="L381" s="7"/>
      <c r="O381" s="1"/>
      <c r="P381" s="2"/>
    </row>
    <row r="382" spans="1:16" x14ac:dyDescent="0.25">
      <c r="A382" s="1"/>
      <c r="B382" s="2"/>
      <c r="K382" s="8"/>
      <c r="L382" s="7"/>
      <c r="O382" s="1"/>
      <c r="P382" s="2"/>
    </row>
    <row r="383" spans="1:16" x14ac:dyDescent="0.25">
      <c r="A383" s="1"/>
      <c r="B383" s="2"/>
      <c r="K383" s="8"/>
      <c r="L383" s="7"/>
      <c r="O383" s="1"/>
      <c r="P383" s="2"/>
    </row>
    <row r="384" spans="1:16" x14ac:dyDescent="0.25">
      <c r="A384" s="1"/>
      <c r="B384" s="2"/>
      <c r="K384" s="8"/>
      <c r="L384" s="7"/>
      <c r="O384" s="1"/>
      <c r="P384" s="2"/>
    </row>
    <row r="385" spans="1:16" x14ac:dyDescent="0.25">
      <c r="A385" s="1"/>
      <c r="B385" s="2"/>
      <c r="K385" s="8"/>
      <c r="L385" s="7"/>
      <c r="O385" s="1"/>
      <c r="P385" s="2"/>
    </row>
    <row r="386" spans="1:16" x14ac:dyDescent="0.25">
      <c r="A386" s="1"/>
      <c r="B386" s="2"/>
      <c r="K386" s="8"/>
      <c r="L386" s="7"/>
      <c r="O386" s="1"/>
      <c r="P386" s="2"/>
    </row>
    <row r="387" spans="1:16" x14ac:dyDescent="0.25">
      <c r="A387" s="1"/>
      <c r="B387" s="2"/>
      <c r="K387" s="8"/>
      <c r="L387" s="7"/>
      <c r="O387" s="1"/>
      <c r="P387" s="2"/>
    </row>
    <row r="388" spans="1:16" x14ac:dyDescent="0.25">
      <c r="A388" s="1"/>
      <c r="B388" s="2"/>
      <c r="K388" s="8"/>
      <c r="L388" s="7"/>
      <c r="O388" s="1"/>
      <c r="P388" s="2"/>
    </row>
    <row r="389" spans="1:16" x14ac:dyDescent="0.25">
      <c r="A389" s="1"/>
      <c r="B389" s="2"/>
      <c r="K389" s="8"/>
      <c r="L389" s="7"/>
      <c r="O389" s="1"/>
      <c r="P389" s="2"/>
    </row>
    <row r="390" spans="1:16" x14ac:dyDescent="0.25">
      <c r="A390" s="1"/>
      <c r="B390" s="2"/>
      <c r="K390" s="8"/>
      <c r="L390" s="7"/>
      <c r="O390" s="1"/>
      <c r="P390" s="2"/>
    </row>
    <row r="391" spans="1:16" x14ac:dyDescent="0.25">
      <c r="A391" s="1"/>
      <c r="B391" s="2"/>
      <c r="K391" s="8"/>
      <c r="L391" s="7"/>
      <c r="O391" s="1"/>
      <c r="P391" s="2"/>
    </row>
    <row r="392" spans="1:16" x14ac:dyDescent="0.25">
      <c r="A392" s="1"/>
      <c r="B392" s="2"/>
      <c r="K392" s="8"/>
      <c r="L392" s="7"/>
      <c r="O392" s="1"/>
      <c r="P392" s="2"/>
    </row>
    <row r="393" spans="1:16" x14ac:dyDescent="0.25">
      <c r="A393" s="1"/>
      <c r="B393" s="2"/>
      <c r="K393" s="8"/>
      <c r="L393" s="7"/>
      <c r="O393" s="1"/>
      <c r="P393" s="2"/>
    </row>
    <row r="394" spans="1:16" x14ac:dyDescent="0.25">
      <c r="A394" s="1"/>
      <c r="B394" s="2"/>
      <c r="K394" s="8"/>
      <c r="L394" s="7"/>
      <c r="O394" s="1"/>
      <c r="P394" s="2"/>
    </row>
    <row r="395" spans="1:16" x14ac:dyDescent="0.25">
      <c r="A395" s="1"/>
      <c r="B395" s="2"/>
      <c r="K395" s="8"/>
      <c r="L395" s="7"/>
      <c r="O395" s="1"/>
      <c r="P395" s="2"/>
    </row>
    <row r="396" spans="1:16" x14ac:dyDescent="0.25">
      <c r="A396" s="1"/>
      <c r="B396" s="2"/>
      <c r="K396" s="8"/>
      <c r="L396" s="7"/>
      <c r="O396" s="1"/>
      <c r="P396" s="2"/>
    </row>
    <row r="397" spans="1:16" x14ac:dyDescent="0.25">
      <c r="A397" s="1"/>
      <c r="B397" s="2"/>
      <c r="K397" s="8"/>
      <c r="L397" s="7"/>
      <c r="O397" s="1"/>
      <c r="P397" s="2"/>
    </row>
    <row r="398" spans="1:16" x14ac:dyDescent="0.25">
      <c r="A398" s="1"/>
      <c r="B398" s="2"/>
      <c r="K398" s="8"/>
      <c r="L398" s="7"/>
      <c r="O398" s="1"/>
      <c r="P398" s="2"/>
    </row>
    <row r="399" spans="1:16" x14ac:dyDescent="0.25">
      <c r="A399" s="1"/>
      <c r="B399" s="2"/>
      <c r="K399" s="8"/>
      <c r="L399" s="7"/>
      <c r="O399" s="1"/>
      <c r="P399" s="2"/>
    </row>
    <row r="400" spans="1:16" x14ac:dyDescent="0.25">
      <c r="A400" s="1"/>
      <c r="B400" s="2"/>
      <c r="K400" s="8"/>
      <c r="L400" s="7"/>
      <c r="O400" s="1"/>
      <c r="P400" s="2"/>
    </row>
    <row r="401" spans="1:16" x14ac:dyDescent="0.25">
      <c r="A401" s="1"/>
      <c r="B401" s="2"/>
      <c r="K401" s="8"/>
      <c r="L401" s="7"/>
      <c r="O401" s="1"/>
      <c r="P401" s="2"/>
    </row>
    <row r="402" spans="1:16" x14ac:dyDescent="0.25">
      <c r="A402" s="1"/>
      <c r="B402" s="2"/>
      <c r="K402" s="8"/>
      <c r="L402" s="7"/>
      <c r="O402" s="1"/>
      <c r="P402" s="2"/>
    </row>
    <row r="403" spans="1:16" x14ac:dyDescent="0.25">
      <c r="A403" s="1"/>
      <c r="B403" s="2"/>
      <c r="K403" s="8"/>
      <c r="L403" s="7"/>
      <c r="O403" s="1"/>
      <c r="P403" s="2"/>
    </row>
    <row r="404" spans="1:16" x14ac:dyDescent="0.25">
      <c r="A404" s="1"/>
      <c r="B404" s="2"/>
      <c r="K404" s="8"/>
      <c r="L404" s="7"/>
      <c r="O404" s="1"/>
      <c r="P404" s="2"/>
    </row>
    <row r="405" spans="1:16" x14ac:dyDescent="0.25">
      <c r="A405" s="1"/>
      <c r="B405" s="2"/>
      <c r="K405" s="8"/>
      <c r="L405" s="7"/>
      <c r="O405" s="1"/>
      <c r="P405" s="2"/>
    </row>
    <row r="406" spans="1:16" x14ac:dyDescent="0.25">
      <c r="A406" s="1"/>
      <c r="B406" s="2"/>
      <c r="K406" s="8"/>
      <c r="L406" s="7"/>
      <c r="O406" s="1"/>
      <c r="P406" s="2"/>
    </row>
    <row r="407" spans="1:16" x14ac:dyDescent="0.25">
      <c r="A407" s="1"/>
      <c r="B407" s="2"/>
      <c r="K407" s="8"/>
      <c r="L407" s="7"/>
      <c r="O407" s="1"/>
      <c r="P407" s="2"/>
    </row>
    <row r="408" spans="1:16" x14ac:dyDescent="0.25">
      <c r="A408" s="1"/>
      <c r="B408" s="2"/>
      <c r="K408" s="8"/>
      <c r="L408" s="7"/>
      <c r="O408" s="1"/>
      <c r="P408" s="2"/>
    </row>
    <row r="409" spans="1:16" x14ac:dyDescent="0.25">
      <c r="A409" s="1"/>
      <c r="B409" s="2"/>
      <c r="K409" s="8"/>
      <c r="L409" s="7"/>
      <c r="O409" s="1"/>
      <c r="P409" s="2"/>
    </row>
    <row r="410" spans="1:16" x14ac:dyDescent="0.25">
      <c r="A410" s="1"/>
      <c r="B410" s="2"/>
      <c r="K410" s="8"/>
      <c r="L410" s="7"/>
      <c r="O410" s="1"/>
      <c r="P410" s="2"/>
    </row>
    <row r="411" spans="1:16" x14ac:dyDescent="0.25">
      <c r="A411" s="1"/>
      <c r="B411" s="2"/>
      <c r="K411" s="8"/>
      <c r="L411" s="7"/>
      <c r="O411" s="1"/>
      <c r="P411" s="2"/>
    </row>
    <row r="412" spans="1:16" x14ac:dyDescent="0.25">
      <c r="A412" s="1"/>
      <c r="B412" s="2"/>
      <c r="K412" s="8"/>
      <c r="L412" s="7"/>
      <c r="O412" s="1"/>
      <c r="P412" s="2"/>
    </row>
    <row r="413" spans="1:16" x14ac:dyDescent="0.25">
      <c r="A413" s="1"/>
      <c r="B413" s="2"/>
      <c r="K413" s="8"/>
      <c r="L413" s="7"/>
      <c r="O413" s="1"/>
      <c r="P413" s="2"/>
    </row>
    <row r="414" spans="1:16" x14ac:dyDescent="0.25">
      <c r="A414" s="1"/>
      <c r="B414" s="2"/>
      <c r="K414" s="8"/>
      <c r="L414" s="7"/>
      <c r="O414" s="1"/>
      <c r="P414" s="2"/>
    </row>
    <row r="415" spans="1:16" x14ac:dyDescent="0.25">
      <c r="A415" s="1"/>
      <c r="B415" s="2"/>
      <c r="K415" s="8"/>
      <c r="L415" s="7"/>
      <c r="O415" s="1"/>
      <c r="P415" s="2"/>
    </row>
    <row r="416" spans="1:16" x14ac:dyDescent="0.25">
      <c r="A416" s="1"/>
      <c r="B416" s="2"/>
      <c r="K416" s="8"/>
      <c r="L416" s="7"/>
      <c r="O416" s="1"/>
      <c r="P416" s="2"/>
    </row>
    <row r="417" spans="1:16" x14ac:dyDescent="0.25">
      <c r="A417" s="1"/>
      <c r="B417" s="2"/>
      <c r="K417" s="8"/>
      <c r="L417" s="7"/>
      <c r="O417" s="1"/>
      <c r="P417" s="2"/>
    </row>
    <row r="418" spans="1:16" x14ac:dyDescent="0.25">
      <c r="A418" s="1"/>
      <c r="B418" s="2"/>
      <c r="K418" s="8"/>
      <c r="L418" s="7"/>
      <c r="O418" s="1"/>
      <c r="P418" s="2"/>
    </row>
    <row r="419" spans="1:16" x14ac:dyDescent="0.25">
      <c r="A419" s="1"/>
      <c r="B419" s="2"/>
      <c r="K419" s="8"/>
      <c r="L419" s="7"/>
      <c r="O419" s="1"/>
      <c r="P419" s="2"/>
    </row>
    <row r="420" spans="1:16" x14ac:dyDescent="0.25">
      <c r="A420" s="1"/>
      <c r="B420" s="2"/>
      <c r="K420" s="8"/>
      <c r="L420" s="7"/>
      <c r="O420" s="1"/>
      <c r="P420" s="2"/>
    </row>
    <row r="421" spans="1:16" x14ac:dyDescent="0.25">
      <c r="A421" s="1"/>
      <c r="B421" s="2"/>
      <c r="K421" s="8"/>
      <c r="L421" s="7"/>
      <c r="O421" s="1"/>
      <c r="P421" s="2"/>
    </row>
    <row r="422" spans="1:16" x14ac:dyDescent="0.25">
      <c r="A422" s="1"/>
      <c r="B422" s="2"/>
      <c r="K422" s="8"/>
      <c r="L422" s="7"/>
      <c r="O422" s="1"/>
      <c r="P422" s="2"/>
    </row>
    <row r="423" spans="1:16" x14ac:dyDescent="0.25">
      <c r="A423" s="1"/>
      <c r="B423" s="2"/>
      <c r="K423" s="8"/>
      <c r="L423" s="7"/>
      <c r="O423" s="1"/>
      <c r="P423" s="2"/>
    </row>
    <row r="424" spans="1:16" x14ac:dyDescent="0.25">
      <c r="A424" s="1"/>
      <c r="B424" s="2"/>
      <c r="K424" s="8"/>
      <c r="L424" s="7"/>
      <c r="O424" s="1"/>
      <c r="P424" s="2"/>
    </row>
    <row r="425" spans="1:16" x14ac:dyDescent="0.25">
      <c r="A425" s="1"/>
      <c r="B425" s="2"/>
      <c r="K425" s="8"/>
      <c r="L425" s="7"/>
      <c r="O425" s="1"/>
      <c r="P425" s="2"/>
    </row>
    <row r="426" spans="1:16" x14ac:dyDescent="0.25">
      <c r="A426" s="1"/>
      <c r="B426" s="2"/>
      <c r="K426" s="8"/>
      <c r="L426" s="7"/>
      <c r="O426" s="1"/>
      <c r="P426" s="2"/>
    </row>
    <row r="427" spans="1:16" x14ac:dyDescent="0.25">
      <c r="A427" s="1"/>
      <c r="B427" s="2"/>
      <c r="K427" s="8"/>
      <c r="L427" s="7"/>
      <c r="O427" s="1"/>
      <c r="P427" s="2"/>
    </row>
    <row r="428" spans="1:16" x14ac:dyDescent="0.25">
      <c r="A428" s="1"/>
      <c r="B428" s="2"/>
      <c r="K428" s="8"/>
      <c r="L428" s="7"/>
      <c r="O428" s="1"/>
      <c r="P428" s="2"/>
    </row>
    <row r="429" spans="1:16" x14ac:dyDescent="0.25">
      <c r="A429" s="1"/>
      <c r="B429" s="2"/>
      <c r="K429" s="8"/>
      <c r="L429" s="7"/>
      <c r="O429" s="1"/>
      <c r="P429" s="2"/>
    </row>
    <row r="430" spans="1:16" x14ac:dyDescent="0.25">
      <c r="A430" s="1"/>
      <c r="B430" s="2"/>
      <c r="K430" s="8"/>
      <c r="L430" s="7"/>
      <c r="O430" s="1"/>
      <c r="P430" s="2"/>
    </row>
    <row r="431" spans="1:16" x14ac:dyDescent="0.25">
      <c r="A431" s="1"/>
      <c r="B431" s="2"/>
      <c r="K431" s="8"/>
      <c r="L431" s="7"/>
      <c r="O431" s="1"/>
      <c r="P431" s="2"/>
    </row>
    <row r="432" spans="1:16" x14ac:dyDescent="0.25">
      <c r="A432" s="1"/>
      <c r="B432" s="2"/>
      <c r="K432" s="8"/>
      <c r="L432" s="7"/>
      <c r="O432" s="1"/>
      <c r="P432" s="2"/>
    </row>
    <row r="433" spans="1:16" x14ac:dyDescent="0.25">
      <c r="A433" s="1"/>
      <c r="B433" s="2"/>
      <c r="K433" s="8"/>
      <c r="L433" s="7"/>
      <c r="O433" s="1"/>
      <c r="P433" s="2"/>
    </row>
    <row r="434" spans="1:16" x14ac:dyDescent="0.25">
      <c r="A434" s="1"/>
      <c r="B434" s="2"/>
      <c r="K434" s="8"/>
      <c r="L434" s="7"/>
      <c r="O434" s="1"/>
      <c r="P434" s="2"/>
    </row>
    <row r="435" spans="1:16" x14ac:dyDescent="0.25">
      <c r="A435" s="1"/>
      <c r="B435" s="2"/>
      <c r="K435" s="8"/>
      <c r="L435" s="7"/>
      <c r="O435" s="1"/>
      <c r="P435" s="2"/>
    </row>
    <row r="436" spans="1:16" x14ac:dyDescent="0.25">
      <c r="A436" s="1"/>
      <c r="B436" s="2"/>
      <c r="K436" s="8"/>
      <c r="L436" s="7"/>
      <c r="O436" s="1"/>
      <c r="P436" s="2"/>
    </row>
    <row r="437" spans="1:16" x14ac:dyDescent="0.25">
      <c r="A437" s="1"/>
      <c r="B437" s="2"/>
      <c r="K437" s="8"/>
      <c r="L437" s="7"/>
      <c r="O437" s="1"/>
      <c r="P437" s="2"/>
    </row>
    <row r="438" spans="1:16" x14ac:dyDescent="0.25">
      <c r="A438" s="1"/>
      <c r="B438" s="2"/>
      <c r="K438" s="8"/>
      <c r="L438" s="7"/>
      <c r="O438" s="1"/>
      <c r="P438" s="2"/>
    </row>
    <row r="439" spans="1:16" x14ac:dyDescent="0.25">
      <c r="A439" s="1"/>
      <c r="B439" s="2"/>
      <c r="K439" s="8"/>
      <c r="L439" s="7"/>
      <c r="O439" s="1"/>
      <c r="P439" s="2"/>
    </row>
    <row r="440" spans="1:16" x14ac:dyDescent="0.25">
      <c r="A440" s="1"/>
      <c r="B440" s="2"/>
      <c r="K440" s="8"/>
      <c r="L440" s="7"/>
      <c r="O440" s="1"/>
      <c r="P440" s="2"/>
    </row>
    <row r="441" spans="1:16" x14ac:dyDescent="0.25">
      <c r="A441" s="1"/>
      <c r="B441" s="2"/>
      <c r="K441" s="8"/>
      <c r="L441" s="7"/>
      <c r="O441" s="1"/>
      <c r="P441" s="2"/>
    </row>
    <row r="442" spans="1:16" x14ac:dyDescent="0.25">
      <c r="A442" s="1"/>
      <c r="B442" s="2"/>
      <c r="K442" s="8"/>
      <c r="L442" s="7"/>
      <c r="O442" s="1"/>
      <c r="P442" s="2"/>
    </row>
    <row r="443" spans="1:16" x14ac:dyDescent="0.25">
      <c r="A443" s="1"/>
      <c r="B443" s="2"/>
      <c r="K443" s="8"/>
      <c r="L443" s="7"/>
      <c r="O443" s="1"/>
      <c r="P443" s="2"/>
    </row>
    <row r="444" spans="1:16" x14ac:dyDescent="0.25">
      <c r="A444" s="1"/>
      <c r="B444" s="2"/>
      <c r="K444" s="8"/>
      <c r="L444" s="7"/>
      <c r="O444" s="1"/>
      <c r="P444" s="2"/>
    </row>
    <row r="445" spans="1:16" x14ac:dyDescent="0.25">
      <c r="A445" s="1"/>
      <c r="B445" s="2"/>
      <c r="K445" s="8"/>
      <c r="L445" s="7"/>
      <c r="O445" s="1"/>
      <c r="P445" s="2"/>
    </row>
    <row r="446" spans="1:16" x14ac:dyDescent="0.25">
      <c r="A446" s="1"/>
      <c r="B446" s="2"/>
      <c r="K446" s="8"/>
      <c r="L446" s="7"/>
      <c r="O446" s="1"/>
      <c r="P446" s="2"/>
    </row>
    <row r="447" spans="1:16" x14ac:dyDescent="0.25">
      <c r="A447" s="1"/>
      <c r="B447" s="2"/>
      <c r="K447" s="8"/>
      <c r="L447" s="7"/>
      <c r="O447" s="1"/>
      <c r="P447" s="2"/>
    </row>
    <row r="448" spans="1:16" x14ac:dyDescent="0.25">
      <c r="A448" s="1"/>
      <c r="B448" s="2"/>
      <c r="K448" s="8"/>
      <c r="L448" s="7"/>
      <c r="O448" s="1"/>
      <c r="P448" s="2"/>
    </row>
    <row r="449" spans="1:16" x14ac:dyDescent="0.25">
      <c r="A449" s="1"/>
      <c r="B449" s="2"/>
      <c r="K449" s="8"/>
      <c r="L449" s="7"/>
      <c r="O449" s="1"/>
      <c r="P449" s="2"/>
    </row>
    <row r="450" spans="1:16" x14ac:dyDescent="0.25">
      <c r="A450" s="1"/>
      <c r="B450" s="2"/>
      <c r="K450" s="8"/>
      <c r="L450" s="7"/>
      <c r="O450" s="1"/>
      <c r="P450" s="2"/>
    </row>
    <row r="451" spans="1:16" x14ac:dyDescent="0.25">
      <c r="A451" s="1"/>
      <c r="B451" s="2"/>
      <c r="K451" s="8"/>
      <c r="L451" s="7"/>
      <c r="O451" s="1"/>
      <c r="P451" s="2"/>
    </row>
    <row r="452" spans="1:16" x14ac:dyDescent="0.25">
      <c r="A452" s="1"/>
      <c r="B452" s="2"/>
      <c r="K452" s="8"/>
      <c r="L452" s="7"/>
      <c r="O452" s="1"/>
      <c r="P452" s="2"/>
    </row>
    <row r="453" spans="1:16" x14ac:dyDescent="0.25">
      <c r="A453" s="1"/>
      <c r="B453" s="2"/>
      <c r="K453" s="8"/>
      <c r="L453" s="7"/>
      <c r="O453" s="1"/>
      <c r="P453" s="2"/>
    </row>
    <row r="454" spans="1:16" x14ac:dyDescent="0.25">
      <c r="A454" s="1"/>
      <c r="B454" s="2"/>
      <c r="K454" s="8"/>
      <c r="L454" s="7"/>
      <c r="O454" s="1"/>
      <c r="P454" s="2"/>
    </row>
    <row r="455" spans="1:16" x14ac:dyDescent="0.25">
      <c r="A455" s="1"/>
      <c r="B455" s="2"/>
      <c r="K455" s="8"/>
      <c r="L455" s="7"/>
      <c r="O455" s="1"/>
      <c r="P455" s="2"/>
    </row>
    <row r="456" spans="1:16" x14ac:dyDescent="0.25">
      <c r="A456" s="1"/>
      <c r="B456" s="2"/>
      <c r="K456" s="8"/>
      <c r="L456" s="7"/>
      <c r="O456" s="1"/>
      <c r="P456" s="2"/>
    </row>
    <row r="457" spans="1:16" x14ac:dyDescent="0.25">
      <c r="A457" s="1"/>
      <c r="B457" s="2"/>
      <c r="K457" s="8"/>
      <c r="L457" s="7"/>
      <c r="O457" s="1"/>
      <c r="P457" s="2"/>
    </row>
    <row r="458" spans="1:16" x14ac:dyDescent="0.25">
      <c r="A458" s="1"/>
      <c r="B458" s="2"/>
      <c r="K458" s="8"/>
      <c r="L458" s="7"/>
      <c r="O458" s="1"/>
      <c r="P458" s="2"/>
    </row>
    <row r="459" spans="1:16" x14ac:dyDescent="0.25">
      <c r="A459" s="1"/>
      <c r="B459" s="2"/>
      <c r="K459" s="8"/>
      <c r="L459" s="7"/>
      <c r="O459" s="1"/>
      <c r="P459" s="2"/>
    </row>
    <row r="460" spans="1:16" x14ac:dyDescent="0.25">
      <c r="A460" s="1"/>
      <c r="B460" s="2"/>
      <c r="K460" s="8"/>
      <c r="L460" s="7"/>
      <c r="O460" s="1"/>
      <c r="P460" s="2"/>
    </row>
    <row r="461" spans="1:16" x14ac:dyDescent="0.25">
      <c r="A461" s="1"/>
      <c r="B461" s="2"/>
      <c r="K461" s="8"/>
      <c r="L461" s="7"/>
      <c r="O461" s="1"/>
      <c r="P461" s="2"/>
    </row>
    <row r="462" spans="1:16" x14ac:dyDescent="0.25">
      <c r="A462" s="1"/>
      <c r="B462" s="2"/>
      <c r="K462" s="8"/>
      <c r="L462" s="7"/>
      <c r="O462" s="1"/>
      <c r="P462" s="2"/>
    </row>
    <row r="463" spans="1:16" x14ac:dyDescent="0.25">
      <c r="A463" s="1"/>
      <c r="B463" s="2"/>
      <c r="K463" s="8"/>
      <c r="L463" s="7"/>
      <c r="O463" s="1"/>
      <c r="P463" s="2"/>
    </row>
    <row r="464" spans="1:16" x14ac:dyDescent="0.25">
      <c r="A464" s="1"/>
      <c r="B464" s="2"/>
      <c r="K464" s="8"/>
      <c r="L464" s="7"/>
      <c r="O464" s="1"/>
      <c r="P464" s="2"/>
    </row>
    <row r="465" spans="1:16" x14ac:dyDescent="0.25">
      <c r="A465" s="1"/>
      <c r="B465" s="2"/>
      <c r="K465" s="8"/>
      <c r="L465" s="7"/>
      <c r="O465" s="1"/>
      <c r="P465" s="2"/>
    </row>
    <row r="466" spans="1:16" x14ac:dyDescent="0.25">
      <c r="A466" s="1"/>
      <c r="B466" s="2"/>
      <c r="K466" s="8"/>
      <c r="L466" s="7"/>
      <c r="O466" s="1"/>
      <c r="P466" s="2"/>
    </row>
    <row r="467" spans="1:16" x14ac:dyDescent="0.25">
      <c r="A467" s="1"/>
      <c r="B467" s="2"/>
      <c r="K467" s="8"/>
      <c r="L467" s="7"/>
      <c r="O467" s="1"/>
      <c r="P467" s="2"/>
    </row>
    <row r="468" spans="1:16" x14ac:dyDescent="0.25">
      <c r="A468" s="1"/>
      <c r="B468" s="2"/>
      <c r="K468" s="8"/>
      <c r="L468" s="7"/>
      <c r="O468" s="1"/>
      <c r="P468" s="2"/>
    </row>
    <row r="469" spans="1:16" x14ac:dyDescent="0.25">
      <c r="A469" s="1"/>
      <c r="B469" s="2"/>
      <c r="K469" s="8"/>
      <c r="L469" s="7"/>
      <c r="O469" s="1"/>
      <c r="P469" s="2"/>
    </row>
    <row r="470" spans="1:16" x14ac:dyDescent="0.25">
      <c r="A470" s="1"/>
      <c r="B470" s="2"/>
      <c r="K470" s="8"/>
      <c r="L470" s="7"/>
      <c r="O470" s="1"/>
      <c r="P470" s="2"/>
    </row>
    <row r="471" spans="1:16" x14ac:dyDescent="0.25">
      <c r="A471" s="1"/>
      <c r="B471" s="2"/>
      <c r="K471" s="8"/>
      <c r="L471" s="7"/>
      <c r="O471" s="1"/>
      <c r="P471" s="2"/>
    </row>
    <row r="472" spans="1:16" x14ac:dyDescent="0.25">
      <c r="A472" s="1"/>
      <c r="B472" s="2"/>
      <c r="K472" s="8"/>
      <c r="L472" s="7"/>
      <c r="O472" s="1"/>
      <c r="P472" s="2"/>
    </row>
    <row r="473" spans="1:16" x14ac:dyDescent="0.25">
      <c r="A473" s="1"/>
      <c r="B473" s="2"/>
      <c r="K473" s="8"/>
      <c r="L473" s="7"/>
      <c r="O473" s="1"/>
      <c r="P473" s="2"/>
    </row>
    <row r="474" spans="1:16" x14ac:dyDescent="0.25">
      <c r="A474" s="1"/>
      <c r="B474" s="2"/>
      <c r="K474" s="8"/>
      <c r="L474" s="7"/>
      <c r="O474" s="1"/>
      <c r="P474" s="2"/>
    </row>
    <row r="475" spans="1:16" x14ac:dyDescent="0.25">
      <c r="A475" s="1"/>
      <c r="B475" s="2"/>
      <c r="K475" s="8"/>
      <c r="L475" s="7"/>
      <c r="O475" s="1"/>
      <c r="P475" s="2"/>
    </row>
    <row r="476" spans="1:16" x14ac:dyDescent="0.25">
      <c r="A476" s="1"/>
      <c r="B476" s="2"/>
      <c r="K476" s="8"/>
      <c r="L476" s="7"/>
      <c r="O476" s="1"/>
      <c r="P476" s="2"/>
    </row>
    <row r="477" spans="1:16" x14ac:dyDescent="0.25">
      <c r="A477" s="1"/>
      <c r="B477" s="2"/>
      <c r="K477" s="8"/>
      <c r="L477" s="7"/>
      <c r="O477" s="1"/>
      <c r="P477" s="2"/>
    </row>
    <row r="478" spans="1:16" x14ac:dyDescent="0.25">
      <c r="A478" s="1"/>
      <c r="B478" s="2"/>
      <c r="K478" s="8"/>
      <c r="L478" s="7"/>
      <c r="O478" s="1"/>
      <c r="P478" s="2"/>
    </row>
    <row r="479" spans="1:16" x14ac:dyDescent="0.25">
      <c r="A479" s="1"/>
      <c r="B479" s="2"/>
      <c r="K479" s="8"/>
      <c r="L479" s="7"/>
      <c r="O479" s="1"/>
      <c r="P479" s="2"/>
    </row>
    <row r="480" spans="1:16" x14ac:dyDescent="0.25">
      <c r="A480" s="1"/>
      <c r="B480" s="2"/>
      <c r="K480" s="8"/>
      <c r="L480" s="7"/>
      <c r="O480" s="1"/>
      <c r="P480" s="2"/>
    </row>
    <row r="481" spans="1:16" x14ac:dyDescent="0.25">
      <c r="A481" s="1"/>
      <c r="B481" s="2"/>
      <c r="K481" s="8"/>
      <c r="L481" s="7"/>
      <c r="O481" s="1"/>
      <c r="P481" s="2"/>
    </row>
    <row r="482" spans="1:16" x14ac:dyDescent="0.25">
      <c r="A482" s="1"/>
      <c r="B482" s="2"/>
      <c r="K482" s="8"/>
      <c r="L482" s="7"/>
      <c r="O482" s="1"/>
      <c r="P482" s="2"/>
    </row>
    <row r="483" spans="1:16" x14ac:dyDescent="0.25">
      <c r="A483" s="1"/>
      <c r="B483" s="2"/>
      <c r="K483" s="8"/>
      <c r="L483" s="7"/>
      <c r="O483" s="1"/>
      <c r="P483" s="2"/>
    </row>
    <row r="484" spans="1:16" x14ac:dyDescent="0.25">
      <c r="A484" s="1"/>
      <c r="B484" s="2"/>
      <c r="K484" s="8"/>
      <c r="L484" s="7"/>
      <c r="O484" s="1"/>
      <c r="P484" s="2"/>
    </row>
    <row r="485" spans="1:16" x14ac:dyDescent="0.25">
      <c r="A485" s="1"/>
      <c r="B485" s="2"/>
      <c r="K485" s="8"/>
      <c r="L485" s="7"/>
      <c r="O485" s="1"/>
      <c r="P485" s="2"/>
    </row>
    <row r="486" spans="1:16" x14ac:dyDescent="0.25">
      <c r="A486" s="1"/>
      <c r="B486" s="2"/>
      <c r="K486" s="8"/>
      <c r="L486" s="7"/>
      <c r="O486" s="1"/>
      <c r="P486" s="2"/>
    </row>
    <row r="487" spans="1:16" x14ac:dyDescent="0.25">
      <c r="A487" s="1"/>
      <c r="B487" s="2"/>
      <c r="K487" s="8"/>
      <c r="L487" s="7"/>
      <c r="O487" s="1"/>
      <c r="P487" s="2"/>
    </row>
    <row r="488" spans="1:16" x14ac:dyDescent="0.25">
      <c r="A488" s="1"/>
      <c r="B488" s="2"/>
      <c r="K488" s="8"/>
      <c r="L488" s="7"/>
      <c r="O488" s="1"/>
      <c r="P488" s="2"/>
    </row>
    <row r="489" spans="1:16" x14ac:dyDescent="0.25">
      <c r="A489" s="1"/>
      <c r="B489" s="2"/>
      <c r="K489" s="8"/>
      <c r="L489" s="7"/>
      <c r="O489" s="1"/>
      <c r="P489" s="2"/>
    </row>
    <row r="490" spans="1:16" x14ac:dyDescent="0.25">
      <c r="A490" s="1"/>
      <c r="B490" s="2"/>
      <c r="K490" s="8"/>
      <c r="L490" s="7"/>
      <c r="O490" s="1"/>
      <c r="P490" s="2"/>
    </row>
    <row r="491" spans="1:16" x14ac:dyDescent="0.25">
      <c r="A491" s="1"/>
      <c r="B491" s="2"/>
      <c r="K491" s="8"/>
      <c r="L491" s="7"/>
      <c r="O491" s="1"/>
      <c r="P491" s="2"/>
    </row>
    <row r="492" spans="1:16" x14ac:dyDescent="0.25">
      <c r="A492" s="1"/>
      <c r="B492" s="2"/>
      <c r="K492" s="8"/>
      <c r="L492" s="7"/>
      <c r="O492" s="1"/>
      <c r="P492" s="2"/>
    </row>
    <row r="493" spans="1:16" x14ac:dyDescent="0.25">
      <c r="A493" s="1"/>
      <c r="B493" s="2"/>
      <c r="K493" s="8"/>
      <c r="L493" s="7"/>
      <c r="O493" s="1"/>
      <c r="P493" s="2"/>
    </row>
    <row r="494" spans="1:16" x14ac:dyDescent="0.25">
      <c r="A494" s="1"/>
      <c r="B494" s="2"/>
      <c r="K494" s="8"/>
      <c r="L494" s="7"/>
      <c r="O494" s="1"/>
      <c r="P494" s="2"/>
    </row>
    <row r="495" spans="1:16" x14ac:dyDescent="0.25">
      <c r="A495" s="1"/>
      <c r="B495" s="2"/>
      <c r="K495" s="8"/>
      <c r="L495" s="7"/>
      <c r="O495" s="1"/>
      <c r="P495" s="2"/>
    </row>
    <row r="496" spans="1:16" x14ac:dyDescent="0.25">
      <c r="A496" s="1"/>
      <c r="B496" s="2"/>
      <c r="K496" s="8"/>
      <c r="L496" s="7"/>
      <c r="O496" s="1"/>
      <c r="P496" s="2"/>
    </row>
    <row r="497" spans="1:16" x14ac:dyDescent="0.25">
      <c r="A497" s="1"/>
      <c r="B497" s="2"/>
      <c r="K497" s="8"/>
      <c r="L497" s="7"/>
      <c r="O497" s="1"/>
      <c r="P497" s="2"/>
    </row>
    <row r="498" spans="1:16" x14ac:dyDescent="0.25">
      <c r="A498" s="1"/>
      <c r="B498" s="2"/>
      <c r="K498" s="8"/>
      <c r="L498" s="7"/>
      <c r="O498" s="1"/>
      <c r="P498" s="2"/>
    </row>
    <row r="499" spans="1:16" x14ac:dyDescent="0.25">
      <c r="A499" s="1"/>
      <c r="B499" s="2"/>
      <c r="K499" s="8"/>
      <c r="L499" s="7"/>
      <c r="O499" s="1"/>
      <c r="P499" s="2"/>
    </row>
    <row r="500" spans="1:16" x14ac:dyDescent="0.25">
      <c r="A500" s="1"/>
      <c r="B500" s="2"/>
      <c r="K500" s="8"/>
      <c r="L500" s="7"/>
      <c r="O500" s="1"/>
      <c r="P500" s="2"/>
    </row>
    <row r="501" spans="1:16" x14ac:dyDescent="0.25">
      <c r="A501" s="1"/>
      <c r="B501" s="2"/>
      <c r="K501" s="8"/>
      <c r="L501" s="7"/>
      <c r="O501" s="1"/>
      <c r="P501" s="2"/>
    </row>
    <row r="502" spans="1:16" x14ac:dyDescent="0.25">
      <c r="A502" s="1"/>
      <c r="B502" s="2"/>
      <c r="K502" s="8"/>
      <c r="L502" s="7"/>
      <c r="O502" s="1"/>
      <c r="P502" s="2"/>
    </row>
    <row r="503" spans="1:16" x14ac:dyDescent="0.25">
      <c r="A503" s="1"/>
      <c r="B503" s="2"/>
      <c r="K503" s="8"/>
      <c r="L503" s="7"/>
      <c r="O503" s="1"/>
      <c r="P503" s="2"/>
    </row>
    <row r="504" spans="1:16" x14ac:dyDescent="0.25">
      <c r="A504" s="1"/>
      <c r="B504" s="2"/>
      <c r="K504" s="8"/>
      <c r="L504" s="7"/>
      <c r="O504" s="1"/>
      <c r="P504" s="2"/>
    </row>
    <row r="505" spans="1:16" x14ac:dyDescent="0.25">
      <c r="A505" s="1"/>
      <c r="B505" s="2"/>
      <c r="K505" s="8"/>
      <c r="L505" s="7"/>
      <c r="O505" s="1"/>
      <c r="P505" s="2"/>
    </row>
    <row r="506" spans="1:16" x14ac:dyDescent="0.25">
      <c r="A506" s="1"/>
      <c r="B506" s="2"/>
      <c r="K506" s="8"/>
      <c r="L506" s="7"/>
      <c r="O506" s="1"/>
      <c r="P506" s="2"/>
    </row>
    <row r="507" spans="1:16" x14ac:dyDescent="0.25">
      <c r="A507" s="1"/>
      <c r="B507" s="2"/>
      <c r="K507" s="8"/>
      <c r="L507" s="7"/>
      <c r="O507" s="1"/>
      <c r="P507" s="2"/>
    </row>
    <row r="508" spans="1:16" x14ac:dyDescent="0.25">
      <c r="A508" s="1"/>
      <c r="B508" s="2"/>
      <c r="K508" s="8"/>
      <c r="L508" s="7"/>
      <c r="O508" s="1"/>
      <c r="P508" s="2"/>
    </row>
    <row r="509" spans="1:16" x14ac:dyDescent="0.25">
      <c r="A509" s="1"/>
      <c r="B509" s="2"/>
      <c r="K509" s="8"/>
      <c r="L509" s="7"/>
      <c r="O509" s="1"/>
      <c r="P509" s="2"/>
    </row>
    <row r="510" spans="1:16" x14ac:dyDescent="0.25">
      <c r="A510" s="1"/>
      <c r="B510" s="2"/>
      <c r="K510" s="8"/>
      <c r="L510" s="7"/>
      <c r="O510" s="1"/>
      <c r="P510" s="2"/>
    </row>
    <row r="511" spans="1:16" x14ac:dyDescent="0.25">
      <c r="A511" s="1"/>
      <c r="B511" s="2"/>
      <c r="K511" s="8"/>
      <c r="L511" s="7"/>
      <c r="O511" s="1"/>
      <c r="P511" s="2"/>
    </row>
    <row r="512" spans="1:16" x14ac:dyDescent="0.25">
      <c r="A512" s="1"/>
      <c r="B512" s="2"/>
      <c r="K512" s="8"/>
      <c r="L512" s="7"/>
      <c r="O512" s="1"/>
      <c r="P512" s="2"/>
    </row>
    <row r="513" spans="1:16" x14ac:dyDescent="0.25">
      <c r="A513" s="1"/>
      <c r="B513" s="2"/>
      <c r="K513" s="8"/>
      <c r="L513" s="7"/>
      <c r="O513" s="1"/>
      <c r="P513" s="2"/>
    </row>
    <row r="514" spans="1:16" x14ac:dyDescent="0.25">
      <c r="A514" s="1"/>
      <c r="B514" s="2"/>
      <c r="K514" s="8"/>
      <c r="L514" s="7"/>
      <c r="O514" s="1"/>
      <c r="P514" s="2"/>
    </row>
    <row r="515" spans="1:16" x14ac:dyDescent="0.25">
      <c r="A515" s="1"/>
      <c r="B515" s="2"/>
      <c r="K515" s="8"/>
      <c r="L515" s="7"/>
      <c r="O515" s="1"/>
      <c r="P515" s="2"/>
    </row>
    <row r="516" spans="1:16" x14ac:dyDescent="0.25">
      <c r="A516" s="1"/>
      <c r="B516" s="2"/>
      <c r="K516" s="8"/>
      <c r="L516" s="7"/>
      <c r="O516" s="1"/>
      <c r="P516" s="2"/>
    </row>
    <row r="517" spans="1:16" x14ac:dyDescent="0.25">
      <c r="A517" s="1"/>
      <c r="B517" s="2"/>
      <c r="K517" s="8"/>
      <c r="L517" s="7"/>
      <c r="O517" s="1"/>
      <c r="P517" s="2"/>
    </row>
    <row r="518" spans="1:16" x14ac:dyDescent="0.25">
      <c r="A518" s="1"/>
      <c r="B518" s="2"/>
      <c r="K518" s="8"/>
      <c r="L518" s="7"/>
      <c r="O518" s="1"/>
      <c r="P518" s="2"/>
    </row>
    <row r="519" spans="1:16" x14ac:dyDescent="0.25">
      <c r="A519" s="1"/>
      <c r="B519" s="2"/>
      <c r="K519" s="8"/>
      <c r="L519" s="7"/>
      <c r="O519" s="1"/>
      <c r="P519" s="2"/>
    </row>
    <row r="520" spans="1:16" x14ac:dyDescent="0.25">
      <c r="A520" s="1"/>
      <c r="B520" s="2"/>
      <c r="K520" s="8"/>
      <c r="L520" s="7"/>
      <c r="O520" s="1"/>
      <c r="P520" s="2"/>
    </row>
    <row r="521" spans="1:16" x14ac:dyDescent="0.25">
      <c r="A521" s="1"/>
      <c r="B521" s="2"/>
      <c r="K521" s="8"/>
      <c r="L521" s="7"/>
      <c r="O521" s="1"/>
      <c r="P521" s="2"/>
    </row>
    <row r="522" spans="1:16" x14ac:dyDescent="0.25">
      <c r="A522" s="1"/>
      <c r="B522" s="2"/>
      <c r="K522" s="8"/>
      <c r="L522" s="7"/>
      <c r="O522" s="1"/>
      <c r="P522" s="2"/>
    </row>
    <row r="523" spans="1:16" x14ac:dyDescent="0.25">
      <c r="A523" s="1"/>
      <c r="B523" s="2"/>
      <c r="K523" s="8"/>
      <c r="L523" s="7"/>
      <c r="O523" s="1"/>
      <c r="P523" s="2"/>
    </row>
    <row r="524" spans="1:16" x14ac:dyDescent="0.25">
      <c r="A524" s="1"/>
      <c r="B524" s="2"/>
      <c r="K524" s="8"/>
      <c r="L524" s="7"/>
      <c r="O524" s="1"/>
      <c r="P524" s="2"/>
    </row>
    <row r="525" spans="1:16" x14ac:dyDescent="0.25">
      <c r="A525" s="1"/>
      <c r="B525" s="2"/>
      <c r="K525" s="8"/>
      <c r="L525" s="7"/>
      <c r="O525" s="1"/>
      <c r="P525" s="2"/>
    </row>
    <row r="526" spans="1:16" x14ac:dyDescent="0.25">
      <c r="A526" s="1"/>
      <c r="B526" s="2"/>
      <c r="K526" s="8"/>
      <c r="L526" s="7"/>
      <c r="O526" s="1"/>
      <c r="P526" s="2"/>
    </row>
    <row r="527" spans="1:16" x14ac:dyDescent="0.25">
      <c r="A527" s="1"/>
      <c r="B527" s="2"/>
      <c r="K527" s="8"/>
      <c r="L527" s="7"/>
      <c r="O527" s="1"/>
      <c r="P527" s="2"/>
    </row>
    <row r="528" spans="1:16" x14ac:dyDescent="0.25">
      <c r="A528" s="1"/>
      <c r="B528" s="2"/>
      <c r="K528" s="8"/>
      <c r="L528" s="7"/>
      <c r="O528" s="1"/>
      <c r="P528" s="2"/>
    </row>
    <row r="529" spans="1:16" x14ac:dyDescent="0.25">
      <c r="A529" s="1"/>
      <c r="B529" s="2"/>
      <c r="K529" s="8"/>
      <c r="L529" s="7"/>
      <c r="O529" s="1"/>
      <c r="P529" s="2"/>
    </row>
    <row r="530" spans="1:16" x14ac:dyDescent="0.25">
      <c r="A530" s="1"/>
      <c r="B530" s="2"/>
      <c r="K530" s="8"/>
      <c r="L530" s="7"/>
      <c r="O530" s="1"/>
      <c r="P530" s="2"/>
    </row>
    <row r="531" spans="1:16" x14ac:dyDescent="0.25">
      <c r="A531" s="1"/>
      <c r="B531" s="2"/>
      <c r="K531" s="8"/>
      <c r="L531" s="7"/>
      <c r="O531" s="1"/>
      <c r="P531" s="2"/>
    </row>
    <row r="532" spans="1:16" x14ac:dyDescent="0.25">
      <c r="A532" s="1"/>
      <c r="B532" s="2"/>
      <c r="K532" s="8"/>
      <c r="L532" s="7"/>
      <c r="O532" s="1"/>
      <c r="P532" s="2"/>
    </row>
    <row r="533" spans="1:16" x14ac:dyDescent="0.25">
      <c r="A533" s="1"/>
      <c r="B533" s="2"/>
      <c r="K533" s="8"/>
      <c r="L533" s="7"/>
      <c r="O533" s="1"/>
      <c r="P533" s="2"/>
    </row>
    <row r="534" spans="1:16" x14ac:dyDescent="0.25">
      <c r="A534" s="1"/>
      <c r="B534" s="2"/>
      <c r="K534" s="8"/>
      <c r="L534" s="7"/>
      <c r="O534" s="1"/>
      <c r="P534" s="2"/>
    </row>
    <row r="535" spans="1:16" x14ac:dyDescent="0.25">
      <c r="A535" s="1"/>
      <c r="B535" s="2"/>
      <c r="K535" s="8"/>
      <c r="L535" s="7"/>
      <c r="O535" s="1"/>
      <c r="P535" s="2"/>
    </row>
    <row r="536" spans="1:16" x14ac:dyDescent="0.25">
      <c r="A536" s="1"/>
      <c r="B536" s="2"/>
      <c r="K536" s="8"/>
      <c r="L536" s="7"/>
      <c r="O536" s="1"/>
      <c r="P536" s="2"/>
    </row>
    <row r="537" spans="1:16" x14ac:dyDescent="0.25">
      <c r="A537" s="1"/>
      <c r="B537" s="2"/>
      <c r="K537" s="8"/>
      <c r="L537" s="7"/>
      <c r="O537" s="1"/>
      <c r="P537" s="2"/>
    </row>
    <row r="538" spans="1:16" x14ac:dyDescent="0.25">
      <c r="A538" s="1"/>
      <c r="B538" s="2"/>
      <c r="K538" s="8"/>
      <c r="L538" s="7"/>
      <c r="O538" s="1"/>
      <c r="P538" s="2"/>
    </row>
    <row r="539" spans="1:16" x14ac:dyDescent="0.25">
      <c r="A539" s="1"/>
      <c r="B539" s="2"/>
      <c r="K539" s="8"/>
      <c r="L539" s="7"/>
      <c r="O539" s="1"/>
      <c r="P539" s="2"/>
    </row>
    <row r="540" spans="1:16" x14ac:dyDescent="0.25">
      <c r="A540" s="1"/>
      <c r="B540" s="2"/>
      <c r="K540" s="8"/>
      <c r="L540" s="7"/>
      <c r="O540" s="1"/>
      <c r="P540" s="2"/>
    </row>
    <row r="541" spans="1:16" x14ac:dyDescent="0.25">
      <c r="A541" s="1"/>
      <c r="B541" s="2"/>
      <c r="K541" s="8"/>
      <c r="L541" s="7"/>
      <c r="O541" s="1"/>
      <c r="P541" s="2"/>
    </row>
    <row r="542" spans="1:16" x14ac:dyDescent="0.25">
      <c r="A542" s="1"/>
      <c r="B542" s="2"/>
      <c r="K542" s="8"/>
      <c r="L542" s="7"/>
      <c r="O542" s="1"/>
      <c r="P542" s="2"/>
    </row>
    <row r="543" spans="1:16" x14ac:dyDescent="0.25">
      <c r="A543" s="1"/>
      <c r="B543" s="2"/>
      <c r="K543" s="8"/>
      <c r="L543" s="7"/>
      <c r="O543" s="1"/>
      <c r="P543" s="2"/>
    </row>
    <row r="544" spans="1:16" x14ac:dyDescent="0.25">
      <c r="A544" s="1"/>
      <c r="B544" s="2"/>
      <c r="K544" s="8"/>
      <c r="L544" s="7"/>
      <c r="O544" s="1"/>
      <c r="P544" s="2"/>
    </row>
    <row r="545" spans="1:16" x14ac:dyDescent="0.25">
      <c r="A545" s="1"/>
      <c r="B545" s="2"/>
      <c r="K545" s="8"/>
      <c r="L545" s="7"/>
      <c r="O545" s="1"/>
      <c r="P545" s="2"/>
    </row>
    <row r="546" spans="1:16" x14ac:dyDescent="0.25">
      <c r="A546" s="1"/>
      <c r="B546" s="2"/>
      <c r="K546" s="8"/>
      <c r="L546" s="7"/>
      <c r="O546" s="1"/>
      <c r="P546" s="2"/>
    </row>
    <row r="547" spans="1:16" x14ac:dyDescent="0.25">
      <c r="A547" s="1"/>
      <c r="B547" s="2"/>
      <c r="K547" s="8"/>
      <c r="L547" s="7"/>
      <c r="O547" s="1"/>
      <c r="P547" s="2"/>
    </row>
    <row r="548" spans="1:16" x14ac:dyDescent="0.25">
      <c r="A548" s="1"/>
      <c r="B548" s="2"/>
      <c r="K548" s="8"/>
      <c r="L548" s="7"/>
      <c r="O548" s="1"/>
      <c r="P548" s="2"/>
    </row>
    <row r="549" spans="1:16" x14ac:dyDescent="0.25">
      <c r="A549" s="1"/>
      <c r="B549" s="2"/>
      <c r="K549" s="8"/>
      <c r="L549" s="7"/>
      <c r="O549" s="1"/>
      <c r="P549" s="2"/>
    </row>
    <row r="550" spans="1:16" x14ac:dyDescent="0.25">
      <c r="A550" s="1"/>
      <c r="B550" s="2"/>
      <c r="K550" s="8"/>
      <c r="L550" s="7"/>
      <c r="O550" s="1"/>
      <c r="P550" s="2"/>
    </row>
    <row r="551" spans="1:16" x14ac:dyDescent="0.25">
      <c r="A551" s="1"/>
      <c r="B551" s="2"/>
      <c r="K551" s="8"/>
      <c r="L551" s="7"/>
      <c r="O551" s="1"/>
      <c r="P551" s="2"/>
    </row>
    <row r="552" spans="1:16" x14ac:dyDescent="0.25">
      <c r="A552" s="1"/>
      <c r="B552" s="2"/>
      <c r="K552" s="8"/>
      <c r="L552" s="7"/>
      <c r="O552" s="1"/>
      <c r="P552" s="2"/>
    </row>
    <row r="553" spans="1:16" x14ac:dyDescent="0.25">
      <c r="A553" s="1"/>
      <c r="B553" s="2"/>
      <c r="K553" s="8"/>
      <c r="L553" s="7"/>
      <c r="O553" s="1"/>
      <c r="P553" s="2"/>
    </row>
    <row r="554" spans="1:16" x14ac:dyDescent="0.25">
      <c r="A554" s="1"/>
      <c r="B554" s="2"/>
      <c r="K554" s="8"/>
      <c r="L554" s="7"/>
      <c r="O554" s="1"/>
      <c r="P554" s="2"/>
    </row>
    <row r="555" spans="1:16" x14ac:dyDescent="0.25">
      <c r="A555" s="1"/>
      <c r="B555" s="2"/>
      <c r="K555" s="8"/>
      <c r="L555" s="7"/>
      <c r="O555" s="1"/>
      <c r="P555" s="2"/>
    </row>
    <row r="556" spans="1:16" x14ac:dyDescent="0.25">
      <c r="A556" s="1"/>
      <c r="B556" s="2"/>
      <c r="K556" s="8"/>
      <c r="L556" s="7"/>
      <c r="O556" s="1"/>
      <c r="P556" s="2"/>
    </row>
    <row r="557" spans="1:16" x14ac:dyDescent="0.25">
      <c r="A557" s="1"/>
      <c r="B557" s="2"/>
      <c r="K557" s="8"/>
      <c r="L557" s="7"/>
      <c r="O557" s="1"/>
      <c r="P557" s="2"/>
    </row>
    <row r="558" spans="1:16" x14ac:dyDescent="0.25">
      <c r="A558" s="1"/>
      <c r="B558" s="2"/>
      <c r="K558" s="8"/>
      <c r="L558" s="7"/>
      <c r="O558" s="1"/>
      <c r="P558" s="2"/>
    </row>
    <row r="559" spans="1:16" x14ac:dyDescent="0.25">
      <c r="A559" s="1"/>
      <c r="B559" s="2"/>
      <c r="K559" s="8"/>
      <c r="L559" s="7"/>
      <c r="O559" s="1"/>
      <c r="P559" s="2"/>
    </row>
    <row r="560" spans="1:16" x14ac:dyDescent="0.25">
      <c r="A560" s="1"/>
      <c r="B560" s="2"/>
      <c r="K560" s="8"/>
      <c r="L560" s="7"/>
      <c r="O560" s="1"/>
      <c r="P560" s="2"/>
    </row>
    <row r="561" spans="1:16" x14ac:dyDescent="0.25">
      <c r="A561" s="1"/>
      <c r="B561" s="2"/>
      <c r="K561" s="8"/>
      <c r="L561" s="7"/>
      <c r="O561" s="1"/>
      <c r="P561" s="2"/>
    </row>
    <row r="562" spans="1:16" x14ac:dyDescent="0.25">
      <c r="A562" s="1"/>
      <c r="B562" s="2"/>
      <c r="K562" s="8"/>
      <c r="L562" s="7"/>
      <c r="O562" s="1"/>
      <c r="P562" s="2"/>
    </row>
    <row r="563" spans="1:16" x14ac:dyDescent="0.25">
      <c r="A563" s="1"/>
      <c r="B563" s="2"/>
      <c r="K563" s="8"/>
      <c r="L563" s="7"/>
      <c r="O563" s="1"/>
      <c r="P563" s="2"/>
    </row>
    <row r="564" spans="1:16" x14ac:dyDescent="0.25">
      <c r="A564" s="1"/>
      <c r="B564" s="2"/>
      <c r="K564" s="8"/>
      <c r="L564" s="7"/>
      <c r="O564" s="1"/>
      <c r="P564" s="2"/>
    </row>
    <row r="565" spans="1:16" x14ac:dyDescent="0.25">
      <c r="A565" s="1"/>
      <c r="B565" s="2"/>
      <c r="K565" s="8"/>
      <c r="L565" s="7"/>
      <c r="O565" s="1"/>
      <c r="P565" s="2"/>
    </row>
    <row r="566" spans="1:16" x14ac:dyDescent="0.25">
      <c r="A566" s="1"/>
      <c r="B566" s="2"/>
      <c r="K566" s="8"/>
      <c r="L566" s="7"/>
      <c r="O566" s="1"/>
      <c r="P566" s="2"/>
    </row>
    <row r="567" spans="1:16" x14ac:dyDescent="0.25">
      <c r="A567" s="1"/>
      <c r="B567" s="2"/>
      <c r="K567" s="8"/>
      <c r="L567" s="7"/>
      <c r="O567" s="1"/>
      <c r="P567" s="2"/>
    </row>
    <row r="568" spans="1:16" x14ac:dyDescent="0.25">
      <c r="A568" s="1"/>
      <c r="B568" s="2"/>
      <c r="K568" s="8"/>
      <c r="L568" s="7"/>
      <c r="O568" s="1"/>
      <c r="P568" s="2"/>
    </row>
    <row r="569" spans="1:16" x14ac:dyDescent="0.25">
      <c r="A569" s="1"/>
      <c r="B569" s="2"/>
      <c r="K569" s="8"/>
      <c r="L569" s="7"/>
      <c r="O569" s="1"/>
      <c r="P569" s="2"/>
    </row>
    <row r="570" spans="1:16" x14ac:dyDescent="0.25">
      <c r="A570" s="1"/>
      <c r="B570" s="2"/>
      <c r="K570" s="8"/>
      <c r="L570" s="7"/>
      <c r="O570" s="1"/>
      <c r="P570" s="2"/>
    </row>
    <row r="571" spans="1:16" x14ac:dyDescent="0.25">
      <c r="A571" s="1"/>
      <c r="B571" s="2"/>
      <c r="K571" s="8"/>
      <c r="L571" s="7"/>
      <c r="O571" s="1"/>
      <c r="P571" s="2"/>
    </row>
    <row r="572" spans="1:16" x14ac:dyDescent="0.25">
      <c r="A572" s="1"/>
      <c r="B572" s="2"/>
      <c r="K572" s="8"/>
      <c r="L572" s="7"/>
      <c r="O572" s="1"/>
      <c r="P572" s="2"/>
    </row>
    <row r="573" spans="1:16" x14ac:dyDescent="0.25">
      <c r="A573" s="1"/>
      <c r="B573" s="2"/>
      <c r="K573" s="8"/>
      <c r="L573" s="7"/>
      <c r="O573" s="1"/>
      <c r="P573" s="2"/>
    </row>
    <row r="574" spans="1:16" x14ac:dyDescent="0.25">
      <c r="A574" s="1"/>
      <c r="B574" s="2"/>
      <c r="K574" s="8"/>
      <c r="L574" s="7"/>
      <c r="O574" s="1"/>
      <c r="P574" s="2"/>
    </row>
    <row r="575" spans="1:16" x14ac:dyDescent="0.25">
      <c r="A575" s="1"/>
      <c r="B575" s="2"/>
      <c r="K575" s="8"/>
      <c r="L575" s="7"/>
      <c r="O575" s="1"/>
      <c r="P575" s="2"/>
    </row>
    <row r="576" spans="1:16" x14ac:dyDescent="0.25">
      <c r="A576" s="1"/>
      <c r="B576" s="2"/>
      <c r="K576" s="8"/>
      <c r="L576" s="7"/>
      <c r="O576" s="1"/>
      <c r="P576" s="2"/>
    </row>
    <row r="577" spans="1:16" x14ac:dyDescent="0.25">
      <c r="A577" s="1"/>
      <c r="B577" s="2"/>
      <c r="K577" s="8"/>
      <c r="L577" s="7"/>
      <c r="O577" s="1"/>
      <c r="P577" s="2"/>
    </row>
    <row r="578" spans="1:16" x14ac:dyDescent="0.25">
      <c r="A578" s="1"/>
      <c r="B578" s="2"/>
      <c r="K578" s="8"/>
      <c r="L578" s="7"/>
      <c r="O578" s="1"/>
      <c r="P578" s="2"/>
    </row>
    <row r="579" spans="1:16" x14ac:dyDescent="0.25">
      <c r="A579" s="1"/>
      <c r="B579" s="2"/>
      <c r="K579" s="8"/>
      <c r="L579" s="7"/>
      <c r="O579" s="1"/>
      <c r="P579" s="2"/>
    </row>
    <row r="580" spans="1:16" x14ac:dyDescent="0.25">
      <c r="A580" s="1"/>
      <c r="B580" s="2"/>
      <c r="K580" s="8"/>
      <c r="L580" s="7"/>
      <c r="O580" s="1"/>
      <c r="P580" s="2"/>
    </row>
    <row r="581" spans="1:16" x14ac:dyDescent="0.25">
      <c r="A581" s="1"/>
      <c r="B581" s="2"/>
      <c r="K581" s="8"/>
      <c r="L581" s="7"/>
      <c r="O581" s="1"/>
      <c r="P581" s="2"/>
    </row>
    <row r="582" spans="1:16" x14ac:dyDescent="0.25">
      <c r="A582" s="1"/>
      <c r="B582" s="2"/>
      <c r="K582" s="8"/>
      <c r="L582" s="7"/>
      <c r="O582" s="1"/>
      <c r="P582" s="2"/>
    </row>
    <row r="583" spans="1:16" x14ac:dyDescent="0.25">
      <c r="A583" s="1"/>
      <c r="B583" s="2"/>
      <c r="K583" s="8"/>
      <c r="L583" s="7"/>
      <c r="O583" s="1"/>
      <c r="P583" s="2"/>
    </row>
    <row r="584" spans="1:16" x14ac:dyDescent="0.25">
      <c r="A584" s="1"/>
      <c r="B584" s="2"/>
      <c r="K584" s="8"/>
      <c r="L584" s="7"/>
      <c r="O584" s="1"/>
      <c r="P584" s="2"/>
    </row>
    <row r="585" spans="1:16" x14ac:dyDescent="0.25">
      <c r="A585" s="1"/>
      <c r="B585" s="2"/>
      <c r="K585" s="8"/>
      <c r="L585" s="7"/>
      <c r="O585" s="1"/>
      <c r="P585" s="2"/>
    </row>
    <row r="586" spans="1:16" x14ac:dyDescent="0.25">
      <c r="A586" s="1"/>
      <c r="B586" s="2"/>
      <c r="K586" s="8"/>
      <c r="L586" s="7"/>
      <c r="O586" s="1"/>
      <c r="P586" s="2"/>
    </row>
    <row r="587" spans="1:16" x14ac:dyDescent="0.25">
      <c r="A587" s="1"/>
      <c r="B587" s="2"/>
      <c r="K587" s="8"/>
      <c r="L587" s="7"/>
      <c r="O587" s="1"/>
      <c r="P587" s="2"/>
    </row>
    <row r="588" spans="1:16" x14ac:dyDescent="0.25">
      <c r="A588" s="1"/>
      <c r="B588" s="2"/>
      <c r="K588" s="8"/>
      <c r="L588" s="7"/>
      <c r="O588" s="1"/>
      <c r="P588" s="2"/>
    </row>
    <row r="589" spans="1:16" x14ac:dyDescent="0.25">
      <c r="A589" s="1"/>
      <c r="B589" s="2"/>
      <c r="K589" s="8"/>
      <c r="L589" s="7"/>
      <c r="O589" s="1"/>
      <c r="P589" s="2"/>
    </row>
    <row r="590" spans="1:16" x14ac:dyDescent="0.25">
      <c r="A590" s="1"/>
      <c r="B590" s="2"/>
      <c r="K590" s="8"/>
      <c r="L590" s="7"/>
      <c r="O590" s="1"/>
      <c r="P590" s="2"/>
    </row>
    <row r="591" spans="1:16" x14ac:dyDescent="0.25">
      <c r="A591" s="1"/>
      <c r="B591" s="2"/>
      <c r="K591" s="8"/>
      <c r="L591" s="7"/>
      <c r="O591" s="1"/>
      <c r="P591" s="2"/>
    </row>
    <row r="592" spans="1:16" x14ac:dyDescent="0.25">
      <c r="A592" s="1"/>
      <c r="B592" s="2"/>
      <c r="K592" s="8"/>
      <c r="L592" s="7"/>
      <c r="O592" s="1"/>
      <c r="P592" s="2"/>
    </row>
    <row r="593" spans="1:16" x14ac:dyDescent="0.25">
      <c r="A593" s="1"/>
      <c r="B593" s="2"/>
      <c r="K593" s="8"/>
      <c r="L593" s="7"/>
      <c r="O593" s="1"/>
      <c r="P593" s="2"/>
    </row>
    <row r="594" spans="1:16" x14ac:dyDescent="0.25">
      <c r="A594" s="1"/>
      <c r="B594" s="2"/>
      <c r="K594" s="8"/>
      <c r="L594" s="7"/>
      <c r="O594" s="1"/>
      <c r="P594" s="2"/>
    </row>
    <row r="595" spans="1:16" x14ac:dyDescent="0.25">
      <c r="A595" s="1"/>
      <c r="B595" s="2"/>
      <c r="K595" s="8"/>
      <c r="L595" s="7"/>
      <c r="O595" s="1"/>
      <c r="P595" s="2"/>
    </row>
    <row r="596" spans="1:16" x14ac:dyDescent="0.25">
      <c r="A596" s="1"/>
      <c r="B596" s="2"/>
      <c r="K596" s="8"/>
      <c r="L596" s="7"/>
      <c r="O596" s="1"/>
      <c r="P596" s="2"/>
    </row>
    <row r="597" spans="1:16" x14ac:dyDescent="0.25">
      <c r="A597" s="1"/>
      <c r="B597" s="2"/>
      <c r="K597" s="8"/>
      <c r="L597" s="7"/>
      <c r="O597" s="1"/>
      <c r="P597" s="2"/>
    </row>
    <row r="598" spans="1:16" x14ac:dyDescent="0.25">
      <c r="A598" s="1"/>
      <c r="B598" s="2"/>
      <c r="K598" s="8"/>
      <c r="L598" s="7"/>
      <c r="O598" s="1"/>
      <c r="P598" s="2"/>
    </row>
    <row r="599" spans="1:16" x14ac:dyDescent="0.25">
      <c r="A599" s="1"/>
      <c r="B599" s="2"/>
      <c r="K599" s="8"/>
      <c r="L599" s="7"/>
      <c r="O599" s="1"/>
      <c r="P599" s="2"/>
    </row>
    <row r="600" spans="1:16" x14ac:dyDescent="0.25">
      <c r="A600" s="1"/>
      <c r="B600" s="2"/>
      <c r="K600" s="8"/>
      <c r="L600" s="7"/>
      <c r="O600" s="1"/>
      <c r="P600" s="2"/>
    </row>
    <row r="601" spans="1:16" x14ac:dyDescent="0.25">
      <c r="A601" s="1"/>
      <c r="B601" s="2"/>
      <c r="K601" s="8"/>
      <c r="L601" s="7"/>
      <c r="O601" s="1"/>
      <c r="P601" s="2"/>
    </row>
    <row r="602" spans="1:16" x14ac:dyDescent="0.25">
      <c r="A602" s="1"/>
      <c r="B602" s="2"/>
      <c r="K602" s="8"/>
      <c r="L602" s="7"/>
      <c r="O602" s="1"/>
      <c r="P602" s="2"/>
    </row>
    <row r="603" spans="1:16" x14ac:dyDescent="0.25">
      <c r="A603" s="1"/>
      <c r="B603" s="2"/>
      <c r="K603" s="8"/>
      <c r="L603" s="7"/>
      <c r="O603" s="1"/>
      <c r="P603" s="2"/>
    </row>
    <row r="604" spans="1:16" x14ac:dyDescent="0.25">
      <c r="A604" s="1"/>
      <c r="B604" s="2"/>
      <c r="K604" s="8"/>
      <c r="L604" s="7"/>
      <c r="O604" s="1"/>
      <c r="P604" s="2"/>
    </row>
    <row r="605" spans="1:16" x14ac:dyDescent="0.25">
      <c r="A605" s="1"/>
      <c r="B605" s="2"/>
      <c r="K605" s="8"/>
      <c r="L605" s="7"/>
      <c r="O605" s="1"/>
      <c r="P605" s="2"/>
    </row>
    <row r="606" spans="1:16" x14ac:dyDescent="0.25">
      <c r="A606" s="1"/>
      <c r="B606" s="2"/>
      <c r="K606" s="8"/>
      <c r="L606" s="7"/>
      <c r="O606" s="1"/>
      <c r="P606" s="2"/>
    </row>
    <row r="607" spans="1:16" x14ac:dyDescent="0.25">
      <c r="A607" s="1"/>
      <c r="B607" s="2"/>
      <c r="K607" s="8"/>
      <c r="L607" s="7"/>
      <c r="O607" s="1"/>
      <c r="P607" s="2"/>
    </row>
    <row r="608" spans="1:16" x14ac:dyDescent="0.25">
      <c r="A608" s="1"/>
      <c r="B608" s="2"/>
      <c r="K608" s="8"/>
      <c r="L608" s="7"/>
      <c r="O608" s="1"/>
      <c r="P608" s="2"/>
    </row>
    <row r="609" spans="1:16" x14ac:dyDescent="0.25">
      <c r="A609" s="1"/>
      <c r="B609" s="2"/>
      <c r="K609" s="8"/>
      <c r="L609" s="7"/>
      <c r="O609" s="1"/>
      <c r="P609" s="2"/>
    </row>
    <row r="610" spans="1:16" x14ac:dyDescent="0.25">
      <c r="A610" s="1"/>
      <c r="B610" s="2"/>
      <c r="K610" s="8"/>
      <c r="L610" s="7"/>
      <c r="O610" s="1"/>
      <c r="P610" s="2"/>
    </row>
    <row r="611" spans="1:16" x14ac:dyDescent="0.25">
      <c r="A611" s="1"/>
      <c r="B611" s="2"/>
      <c r="K611" s="8"/>
      <c r="L611" s="7"/>
      <c r="O611" s="1"/>
      <c r="P611" s="2"/>
    </row>
    <row r="612" spans="1:16" x14ac:dyDescent="0.25">
      <c r="A612" s="1"/>
      <c r="B612" s="2"/>
      <c r="K612" s="8"/>
      <c r="L612" s="7"/>
      <c r="O612" s="1"/>
      <c r="P612" s="2"/>
    </row>
    <row r="613" spans="1:16" x14ac:dyDescent="0.25">
      <c r="A613" s="1"/>
      <c r="B613" s="2"/>
      <c r="K613" s="8"/>
      <c r="L613" s="7"/>
      <c r="O613" s="1"/>
      <c r="P613" s="2"/>
    </row>
    <row r="614" spans="1:16" x14ac:dyDescent="0.25">
      <c r="A614" s="1"/>
      <c r="B614" s="2"/>
      <c r="K614" s="8"/>
      <c r="L614" s="7"/>
      <c r="O614" s="1"/>
      <c r="P614" s="2"/>
    </row>
    <row r="615" spans="1:16" x14ac:dyDescent="0.25">
      <c r="A615" s="1"/>
      <c r="B615" s="2"/>
      <c r="K615" s="8"/>
      <c r="L615" s="7"/>
      <c r="O615" s="1"/>
      <c r="P615" s="2"/>
    </row>
    <row r="616" spans="1:16" x14ac:dyDescent="0.25">
      <c r="A616" s="1"/>
      <c r="B616" s="2"/>
      <c r="K616" s="8"/>
      <c r="L616" s="7"/>
      <c r="O616" s="1"/>
      <c r="P616" s="2"/>
    </row>
    <row r="617" spans="1:16" x14ac:dyDescent="0.25">
      <c r="A617" s="1"/>
      <c r="B617" s="2"/>
      <c r="K617" s="8"/>
      <c r="L617" s="7"/>
      <c r="O617" s="1"/>
      <c r="P617" s="2"/>
    </row>
    <row r="618" spans="1:16" x14ac:dyDescent="0.25">
      <c r="A618" s="1"/>
      <c r="B618" s="2"/>
      <c r="K618" s="8"/>
      <c r="L618" s="7"/>
      <c r="O618" s="1"/>
      <c r="P618" s="2"/>
    </row>
    <row r="619" spans="1:16" x14ac:dyDescent="0.25">
      <c r="A619" s="1"/>
      <c r="B619" s="2"/>
      <c r="K619" s="8"/>
      <c r="L619" s="7"/>
      <c r="O619" s="1"/>
      <c r="P619" s="2"/>
    </row>
    <row r="620" spans="1:16" x14ac:dyDescent="0.25">
      <c r="A620" s="1"/>
      <c r="B620" s="2"/>
      <c r="K620" s="8"/>
      <c r="L620" s="7"/>
      <c r="O620" s="1"/>
      <c r="P620" s="2"/>
    </row>
    <row r="621" spans="1:16" x14ac:dyDescent="0.25">
      <c r="A621" s="1"/>
      <c r="B621" s="2"/>
      <c r="K621" s="8"/>
      <c r="L621" s="7"/>
      <c r="O621" s="1"/>
      <c r="P621" s="2"/>
    </row>
    <row r="622" spans="1:16" x14ac:dyDescent="0.25">
      <c r="A622" s="1"/>
      <c r="B622" s="2"/>
      <c r="K622" s="8"/>
      <c r="L622" s="7"/>
      <c r="O622" s="1"/>
      <c r="P622" s="2"/>
    </row>
    <row r="623" spans="1:16" x14ac:dyDescent="0.25">
      <c r="A623" s="1"/>
      <c r="B623" s="2"/>
      <c r="K623" s="8"/>
      <c r="L623" s="7"/>
      <c r="O623" s="1"/>
      <c r="P623" s="2"/>
    </row>
    <row r="624" spans="1:16" x14ac:dyDescent="0.25">
      <c r="A624" s="1"/>
      <c r="B624" s="2"/>
      <c r="K624" s="8"/>
      <c r="L624" s="7"/>
      <c r="O624" s="1"/>
      <c r="P624" s="2"/>
    </row>
    <row r="625" spans="1:16" x14ac:dyDescent="0.25">
      <c r="A625" s="1"/>
      <c r="B625" s="2"/>
      <c r="K625" s="8"/>
      <c r="L625" s="7"/>
      <c r="O625" s="1"/>
      <c r="P625" s="2"/>
    </row>
    <row r="626" spans="1:16" x14ac:dyDescent="0.25">
      <c r="A626" s="1"/>
      <c r="B626" s="2"/>
      <c r="K626" s="8"/>
      <c r="L626" s="7"/>
      <c r="O626" s="1"/>
      <c r="P626" s="2"/>
    </row>
    <row r="627" spans="1:16" x14ac:dyDescent="0.25">
      <c r="A627" s="1"/>
      <c r="B627" s="2"/>
      <c r="K627" s="8"/>
      <c r="L627" s="7"/>
      <c r="O627" s="1"/>
      <c r="P627" s="2"/>
    </row>
    <row r="628" spans="1:16" x14ac:dyDescent="0.25">
      <c r="A628" s="1"/>
      <c r="B628" s="2"/>
      <c r="K628" s="8"/>
      <c r="L628" s="7"/>
      <c r="O628" s="1"/>
      <c r="P628" s="2"/>
    </row>
    <row r="629" spans="1:16" x14ac:dyDescent="0.25">
      <c r="A629" s="1"/>
      <c r="B629" s="2"/>
      <c r="K629" s="8"/>
      <c r="L629" s="7"/>
      <c r="O629" s="1"/>
      <c r="P629" s="2"/>
    </row>
    <row r="630" spans="1:16" x14ac:dyDescent="0.25">
      <c r="A630" s="1"/>
      <c r="B630" s="2"/>
      <c r="K630" s="8"/>
      <c r="L630" s="7"/>
      <c r="O630" s="1"/>
      <c r="P630" s="2"/>
    </row>
    <row r="631" spans="1:16" x14ac:dyDescent="0.25">
      <c r="A631" s="1"/>
      <c r="B631" s="2"/>
      <c r="K631" s="8"/>
      <c r="L631" s="7"/>
      <c r="O631" s="1"/>
      <c r="P631" s="2"/>
    </row>
    <row r="632" spans="1:16" x14ac:dyDescent="0.25">
      <c r="A632" s="1"/>
      <c r="B632" s="2"/>
      <c r="K632" s="8"/>
      <c r="L632" s="7"/>
      <c r="O632" s="1"/>
      <c r="P632" s="2"/>
    </row>
    <row r="633" spans="1:16" x14ac:dyDescent="0.25">
      <c r="A633" s="1"/>
      <c r="B633" s="2"/>
      <c r="K633" s="8"/>
      <c r="L633" s="7"/>
      <c r="O633" s="1"/>
      <c r="P633" s="2"/>
    </row>
    <row r="634" spans="1:16" x14ac:dyDescent="0.25">
      <c r="A634" s="1"/>
      <c r="B634" s="2"/>
      <c r="K634" s="8"/>
      <c r="L634" s="7"/>
      <c r="O634" s="1"/>
      <c r="P634" s="2"/>
    </row>
    <row r="635" spans="1:16" x14ac:dyDescent="0.25">
      <c r="A635" s="1"/>
      <c r="B635" s="2"/>
      <c r="K635" s="8"/>
      <c r="L635" s="7"/>
      <c r="O635" s="1"/>
      <c r="P635" s="2"/>
    </row>
    <row r="636" spans="1:16" x14ac:dyDescent="0.25">
      <c r="A636" s="1"/>
      <c r="B636" s="2"/>
      <c r="K636" s="8"/>
      <c r="L636" s="7"/>
      <c r="O636" s="1"/>
      <c r="P636" s="2"/>
    </row>
    <row r="637" spans="1:16" x14ac:dyDescent="0.25">
      <c r="A637" s="1"/>
      <c r="B637" s="2"/>
      <c r="K637" s="8"/>
      <c r="L637" s="7"/>
      <c r="O637" s="1"/>
      <c r="P637" s="2"/>
    </row>
    <row r="638" spans="1:16" x14ac:dyDescent="0.25">
      <c r="A638" s="1"/>
      <c r="B638" s="2"/>
      <c r="K638" s="8"/>
      <c r="L638" s="7"/>
      <c r="O638" s="1"/>
      <c r="P638" s="2"/>
    </row>
    <row r="639" spans="1:16" x14ac:dyDescent="0.25">
      <c r="A639" s="1"/>
      <c r="B639" s="2"/>
      <c r="K639" s="8"/>
      <c r="L639" s="7"/>
      <c r="O639" s="1"/>
      <c r="P639" s="2"/>
    </row>
    <row r="640" spans="1:16" x14ac:dyDescent="0.25">
      <c r="A640" s="1"/>
      <c r="B640" s="2"/>
      <c r="K640" s="8"/>
      <c r="L640" s="7"/>
      <c r="O640" s="1"/>
      <c r="P640" s="2"/>
    </row>
    <row r="641" spans="1:16" x14ac:dyDescent="0.25">
      <c r="A641" s="1"/>
      <c r="B641" s="2"/>
      <c r="K641" s="8"/>
      <c r="L641" s="7"/>
      <c r="O641" s="1"/>
      <c r="P641" s="2"/>
    </row>
    <row r="642" spans="1:16" x14ac:dyDescent="0.25">
      <c r="A642" s="1"/>
      <c r="B642" s="2"/>
      <c r="K642" s="8"/>
      <c r="L642" s="7"/>
      <c r="O642" s="1"/>
      <c r="P642" s="2"/>
    </row>
    <row r="643" spans="1:16" x14ac:dyDescent="0.25">
      <c r="A643" s="1"/>
      <c r="B643" s="2"/>
      <c r="K643" s="8"/>
      <c r="L643" s="7"/>
      <c r="O643" s="1"/>
      <c r="P643" s="2"/>
    </row>
    <row r="644" spans="1:16" x14ac:dyDescent="0.25">
      <c r="A644" s="1"/>
      <c r="B644" s="2"/>
      <c r="K644" s="8"/>
      <c r="L644" s="7"/>
      <c r="O644" s="1"/>
      <c r="P644" s="2"/>
    </row>
    <row r="645" spans="1:16" x14ac:dyDescent="0.25">
      <c r="A645" s="1"/>
      <c r="B645" s="2"/>
      <c r="K645" s="8"/>
      <c r="L645" s="7"/>
      <c r="O645" s="1"/>
      <c r="P645" s="2"/>
    </row>
    <row r="646" spans="1:16" x14ac:dyDescent="0.25">
      <c r="A646" s="1"/>
      <c r="B646" s="2"/>
      <c r="K646" s="8"/>
      <c r="L646" s="7"/>
      <c r="O646" s="1"/>
      <c r="P646" s="2"/>
    </row>
    <row r="647" spans="1:16" x14ac:dyDescent="0.25">
      <c r="A647" s="1"/>
      <c r="B647" s="2"/>
      <c r="K647" s="8"/>
      <c r="L647" s="7"/>
      <c r="O647" s="1"/>
      <c r="P647" s="2"/>
    </row>
    <row r="648" spans="1:16" x14ac:dyDescent="0.25">
      <c r="A648" s="1"/>
      <c r="B648" s="2"/>
      <c r="K648" s="8"/>
      <c r="L648" s="7"/>
      <c r="O648" s="1"/>
      <c r="P648" s="2"/>
    </row>
    <row r="649" spans="1:16" x14ac:dyDescent="0.25">
      <c r="A649" s="1"/>
      <c r="B649" s="2"/>
      <c r="K649" s="8"/>
      <c r="L649" s="7"/>
      <c r="O649" s="1"/>
      <c r="P649" s="2"/>
    </row>
    <row r="650" spans="1:16" x14ac:dyDescent="0.25">
      <c r="A650" s="1"/>
      <c r="B650" s="2"/>
      <c r="K650" s="8"/>
      <c r="L650" s="7"/>
      <c r="O650" s="1"/>
      <c r="P650" s="2"/>
    </row>
    <row r="651" spans="1:16" x14ac:dyDescent="0.25">
      <c r="A651" s="1"/>
      <c r="B651" s="2"/>
      <c r="K651" s="8"/>
      <c r="L651" s="7"/>
      <c r="O651" s="1"/>
      <c r="P651" s="2"/>
    </row>
    <row r="652" spans="1:16" x14ac:dyDescent="0.25">
      <c r="A652" s="1"/>
      <c r="B652" s="2"/>
      <c r="K652" s="8"/>
      <c r="L652" s="7"/>
      <c r="O652" s="1"/>
      <c r="P652" s="2"/>
    </row>
    <row r="653" spans="1:16" x14ac:dyDescent="0.25">
      <c r="A653" s="1"/>
      <c r="B653" s="2"/>
      <c r="K653" s="8"/>
      <c r="L653" s="7"/>
      <c r="O653" s="1"/>
      <c r="P653" s="2"/>
    </row>
    <row r="654" spans="1:16" x14ac:dyDescent="0.25">
      <c r="A654" s="1"/>
      <c r="B654" s="2"/>
      <c r="K654" s="8"/>
      <c r="L654" s="7"/>
      <c r="O654" s="1"/>
      <c r="P654" s="2"/>
    </row>
    <row r="655" spans="1:16" x14ac:dyDescent="0.25">
      <c r="A655" s="1"/>
      <c r="B655" s="2"/>
      <c r="K655" s="8"/>
      <c r="L655" s="7"/>
      <c r="O655" s="1"/>
      <c r="P655" s="2"/>
    </row>
    <row r="656" spans="1:16" x14ac:dyDescent="0.25">
      <c r="A656" s="1"/>
      <c r="B656" s="2"/>
      <c r="K656" s="8"/>
      <c r="L656" s="7"/>
      <c r="O656" s="1"/>
      <c r="P656" s="2"/>
    </row>
    <row r="657" spans="1:16" x14ac:dyDescent="0.25">
      <c r="A657" s="1"/>
      <c r="B657" s="2"/>
      <c r="K657" s="8"/>
      <c r="L657" s="7"/>
      <c r="O657" s="1"/>
      <c r="P657" s="2"/>
    </row>
    <row r="658" spans="1:16" x14ac:dyDescent="0.25">
      <c r="A658" s="1"/>
      <c r="B658" s="2"/>
      <c r="K658" s="8"/>
      <c r="L658" s="7"/>
      <c r="O658" s="1"/>
      <c r="P658" s="2"/>
    </row>
    <row r="659" spans="1:16" x14ac:dyDescent="0.25">
      <c r="A659" s="1"/>
      <c r="B659" s="2"/>
      <c r="K659" s="8"/>
      <c r="L659" s="7"/>
      <c r="O659" s="1"/>
      <c r="P659" s="2"/>
    </row>
    <row r="660" spans="1:16" x14ac:dyDescent="0.25">
      <c r="A660" s="1"/>
      <c r="B660" s="2"/>
      <c r="K660" s="8"/>
      <c r="L660" s="7"/>
      <c r="O660" s="1"/>
      <c r="P660" s="2"/>
    </row>
    <row r="661" spans="1:16" x14ac:dyDescent="0.25">
      <c r="A661" s="1"/>
      <c r="B661" s="2"/>
      <c r="K661" s="8"/>
      <c r="L661" s="7"/>
      <c r="O661" s="1"/>
      <c r="P661" s="2"/>
    </row>
    <row r="662" spans="1:16" x14ac:dyDescent="0.25">
      <c r="A662" s="1"/>
      <c r="B662" s="2"/>
      <c r="K662" s="8"/>
      <c r="L662" s="7"/>
      <c r="O662" s="1"/>
      <c r="P662" s="2"/>
    </row>
    <row r="663" spans="1:16" x14ac:dyDescent="0.25">
      <c r="A663" s="1"/>
      <c r="B663" s="2"/>
      <c r="K663" s="8"/>
      <c r="L663" s="7"/>
      <c r="O663" s="1"/>
      <c r="P663" s="2"/>
    </row>
    <row r="664" spans="1:16" x14ac:dyDescent="0.25">
      <c r="A664" s="1"/>
      <c r="B664" s="2"/>
      <c r="K664" s="8"/>
      <c r="L664" s="7"/>
      <c r="O664" s="1"/>
      <c r="P664" s="2"/>
    </row>
    <row r="665" spans="1:16" x14ac:dyDescent="0.25">
      <c r="A665" s="1"/>
      <c r="B665" s="2"/>
      <c r="K665" s="8"/>
      <c r="L665" s="7"/>
      <c r="O665" s="1"/>
      <c r="P665" s="2"/>
    </row>
    <row r="666" spans="1:16" x14ac:dyDescent="0.25">
      <c r="A666" s="1"/>
      <c r="B666" s="2"/>
      <c r="K666" s="8"/>
      <c r="L666" s="7"/>
      <c r="O666" s="1"/>
      <c r="P666" s="2"/>
    </row>
    <row r="667" spans="1:16" x14ac:dyDescent="0.25">
      <c r="A667" s="1"/>
      <c r="B667" s="2"/>
      <c r="K667" s="8"/>
      <c r="L667" s="7"/>
      <c r="O667" s="1"/>
      <c r="P667" s="2"/>
    </row>
    <row r="668" spans="1:16" x14ac:dyDescent="0.25">
      <c r="A668" s="1"/>
      <c r="B668" s="2"/>
      <c r="K668" s="8"/>
      <c r="L668" s="7"/>
      <c r="O668" s="1"/>
      <c r="P668" s="2"/>
    </row>
    <row r="669" spans="1:16" x14ac:dyDescent="0.25">
      <c r="A669" s="1"/>
      <c r="B669" s="2"/>
      <c r="K669" s="8"/>
      <c r="L669" s="7"/>
      <c r="O669" s="1"/>
      <c r="P669" s="2"/>
    </row>
    <row r="670" spans="1:16" x14ac:dyDescent="0.25">
      <c r="A670" s="1"/>
      <c r="B670" s="2"/>
      <c r="K670" s="8"/>
      <c r="L670" s="7"/>
      <c r="O670" s="1"/>
      <c r="P670" s="2"/>
    </row>
    <row r="671" spans="1:16" x14ac:dyDescent="0.25">
      <c r="A671" s="1"/>
      <c r="B671" s="2"/>
      <c r="K671" s="8"/>
      <c r="L671" s="7"/>
      <c r="O671" s="1"/>
      <c r="P671" s="2"/>
    </row>
    <row r="672" spans="1:16" x14ac:dyDescent="0.25">
      <c r="A672" s="1"/>
      <c r="B672" s="2"/>
      <c r="K672" s="8"/>
      <c r="L672" s="7"/>
      <c r="O672" s="1"/>
      <c r="P672" s="2"/>
    </row>
    <row r="673" spans="1:16" x14ac:dyDescent="0.25">
      <c r="A673" s="1"/>
      <c r="B673" s="2"/>
      <c r="K673" s="8"/>
      <c r="L673" s="7"/>
      <c r="O673" s="1"/>
      <c r="P673" s="2"/>
    </row>
    <row r="674" spans="1:16" x14ac:dyDescent="0.25">
      <c r="A674" s="1"/>
      <c r="B674" s="2"/>
      <c r="K674" s="8"/>
      <c r="L674" s="7"/>
      <c r="O674" s="1"/>
      <c r="P674" s="2"/>
    </row>
    <row r="675" spans="1:16" x14ac:dyDescent="0.25">
      <c r="A675" s="1"/>
      <c r="B675" s="2"/>
      <c r="K675" s="8"/>
      <c r="L675" s="7"/>
      <c r="O675" s="1"/>
      <c r="P675" s="2"/>
    </row>
    <row r="676" spans="1:16" x14ac:dyDescent="0.25">
      <c r="A676" s="1"/>
      <c r="B676" s="2"/>
      <c r="K676" s="8"/>
      <c r="L676" s="7"/>
      <c r="O676" s="1"/>
      <c r="P676" s="2"/>
    </row>
    <row r="677" spans="1:16" x14ac:dyDescent="0.25">
      <c r="A677" s="1"/>
      <c r="B677" s="2"/>
      <c r="K677" s="8"/>
      <c r="L677" s="7"/>
      <c r="O677" s="1"/>
      <c r="P677" s="2"/>
    </row>
    <row r="678" spans="1:16" x14ac:dyDescent="0.25">
      <c r="A678" s="1"/>
      <c r="B678" s="2"/>
      <c r="K678" s="8"/>
      <c r="L678" s="7"/>
      <c r="O678" s="1"/>
      <c r="P678" s="2"/>
    </row>
    <row r="679" spans="1:16" x14ac:dyDescent="0.25">
      <c r="A679" s="1"/>
      <c r="B679" s="2"/>
      <c r="K679" s="8"/>
      <c r="L679" s="7"/>
      <c r="O679" s="1"/>
      <c r="P679" s="2"/>
    </row>
    <row r="680" spans="1:16" x14ac:dyDescent="0.25">
      <c r="A680" s="1"/>
      <c r="B680" s="2"/>
      <c r="K680" s="8"/>
      <c r="L680" s="7"/>
      <c r="O680" s="1"/>
      <c r="P680" s="2"/>
    </row>
    <row r="681" spans="1:16" x14ac:dyDescent="0.25">
      <c r="A681" s="1"/>
      <c r="B681" s="2"/>
      <c r="K681" s="8"/>
      <c r="L681" s="7"/>
      <c r="O681" s="1"/>
      <c r="P681" s="2"/>
    </row>
    <row r="682" spans="1:16" x14ac:dyDescent="0.25">
      <c r="A682" s="1"/>
      <c r="B682" s="2"/>
      <c r="K682" s="8"/>
      <c r="L682" s="7"/>
      <c r="O682" s="1"/>
      <c r="P682" s="2"/>
    </row>
    <row r="683" spans="1:16" x14ac:dyDescent="0.25">
      <c r="A683" s="1"/>
      <c r="B683" s="2"/>
      <c r="K683" s="8"/>
      <c r="L683" s="7"/>
      <c r="O683" s="1"/>
      <c r="P683" s="2"/>
    </row>
    <row r="684" spans="1:16" x14ac:dyDescent="0.25">
      <c r="A684" s="1"/>
      <c r="B684" s="2"/>
      <c r="K684" s="8"/>
      <c r="L684" s="7"/>
      <c r="O684" s="1"/>
      <c r="P684" s="2"/>
    </row>
    <row r="685" spans="1:16" x14ac:dyDescent="0.25">
      <c r="A685" s="1"/>
      <c r="B685" s="2"/>
      <c r="K685" s="8"/>
      <c r="L685" s="7"/>
      <c r="O685" s="1"/>
      <c r="P685" s="2"/>
    </row>
    <row r="686" spans="1:16" x14ac:dyDescent="0.25">
      <c r="A686" s="1"/>
      <c r="B686" s="2"/>
      <c r="K686" s="8"/>
      <c r="L686" s="7"/>
      <c r="O686" s="1"/>
      <c r="P686" s="2"/>
    </row>
    <row r="687" spans="1:16" x14ac:dyDescent="0.25">
      <c r="A687" s="1"/>
      <c r="B687" s="2"/>
      <c r="K687" s="8"/>
      <c r="L687" s="7"/>
      <c r="O687" s="1"/>
      <c r="P687" s="2"/>
    </row>
    <row r="688" spans="1:16" x14ac:dyDescent="0.25">
      <c r="A688" s="1"/>
      <c r="B688" s="2"/>
      <c r="K688" s="8"/>
      <c r="L688" s="7"/>
      <c r="O688" s="1"/>
      <c r="P688" s="2"/>
    </row>
    <row r="689" spans="1:16" x14ac:dyDescent="0.25">
      <c r="A689" s="1"/>
      <c r="B689" s="2"/>
      <c r="K689" s="8"/>
      <c r="L689" s="7"/>
      <c r="O689" s="1"/>
      <c r="P689" s="2"/>
    </row>
    <row r="690" spans="1:16" x14ac:dyDescent="0.25">
      <c r="A690" s="1"/>
      <c r="B690" s="2"/>
      <c r="K690" s="8"/>
      <c r="L690" s="7"/>
      <c r="O690" s="1"/>
      <c r="P690" s="2"/>
    </row>
    <row r="691" spans="1:16" x14ac:dyDescent="0.25">
      <c r="A691" s="1"/>
      <c r="B691" s="2"/>
      <c r="K691" s="8"/>
      <c r="L691" s="7"/>
      <c r="O691" s="1"/>
      <c r="P691" s="2"/>
    </row>
    <row r="692" spans="1:16" x14ac:dyDescent="0.25">
      <c r="A692" s="1"/>
      <c r="B692" s="2"/>
      <c r="K692" s="8"/>
      <c r="L692" s="7"/>
      <c r="O692" s="1"/>
      <c r="P692" s="2"/>
    </row>
    <row r="693" spans="1:16" x14ac:dyDescent="0.25">
      <c r="A693" s="1"/>
      <c r="B693" s="2"/>
      <c r="K693" s="8"/>
      <c r="L693" s="7"/>
      <c r="O693" s="1"/>
      <c r="P693" s="2"/>
    </row>
    <row r="694" spans="1:16" x14ac:dyDescent="0.25">
      <c r="A694" s="1"/>
      <c r="B694" s="2"/>
      <c r="K694" s="8"/>
      <c r="L694" s="7"/>
      <c r="O694" s="1"/>
      <c r="P694" s="2"/>
    </row>
    <row r="695" spans="1:16" x14ac:dyDescent="0.25">
      <c r="A695" s="1"/>
      <c r="B695" s="2"/>
      <c r="K695" s="8"/>
      <c r="L695" s="7"/>
      <c r="O695" s="1"/>
      <c r="P695" s="2"/>
    </row>
    <row r="696" spans="1:16" x14ac:dyDescent="0.25">
      <c r="A696" s="1"/>
      <c r="B696" s="2"/>
      <c r="K696" s="8"/>
      <c r="L696" s="7"/>
      <c r="O696" s="1"/>
      <c r="P696" s="2"/>
    </row>
    <row r="697" spans="1:16" x14ac:dyDescent="0.25">
      <c r="A697" s="1"/>
      <c r="B697" s="2"/>
      <c r="K697" s="8"/>
      <c r="L697" s="7"/>
      <c r="O697" s="1"/>
      <c r="P697" s="2"/>
    </row>
    <row r="698" spans="1:16" x14ac:dyDescent="0.25">
      <c r="A698" s="1"/>
      <c r="B698" s="2"/>
      <c r="K698" s="8"/>
      <c r="L698" s="7"/>
      <c r="O698" s="1"/>
      <c r="P698" s="2"/>
    </row>
    <row r="699" spans="1:16" x14ac:dyDescent="0.25">
      <c r="A699" s="1"/>
      <c r="B699" s="2"/>
      <c r="K699" s="8"/>
      <c r="L699" s="7"/>
      <c r="O699" s="1"/>
      <c r="P699" s="2"/>
    </row>
    <row r="700" spans="1:16" x14ac:dyDescent="0.25">
      <c r="A700" s="1"/>
      <c r="B700" s="2"/>
      <c r="K700" s="8"/>
      <c r="L700" s="7"/>
      <c r="O700" s="1"/>
      <c r="P700" s="2"/>
    </row>
    <row r="701" spans="1:16" x14ac:dyDescent="0.25">
      <c r="A701" s="1"/>
      <c r="B701" s="2"/>
      <c r="K701" s="8"/>
      <c r="L701" s="7"/>
      <c r="O701" s="1"/>
      <c r="P701" s="2"/>
    </row>
    <row r="702" spans="1:16" x14ac:dyDescent="0.25">
      <c r="A702" s="1"/>
      <c r="B702" s="2"/>
      <c r="K702" s="8"/>
      <c r="L702" s="7"/>
      <c r="O702" s="1"/>
      <c r="P702" s="2"/>
    </row>
    <row r="703" spans="1:16" x14ac:dyDescent="0.25">
      <c r="A703" s="1"/>
      <c r="B703" s="2"/>
      <c r="K703" s="8"/>
      <c r="L703" s="7"/>
      <c r="O703" s="1"/>
      <c r="P703" s="2"/>
    </row>
    <row r="704" spans="1:16" x14ac:dyDescent="0.25">
      <c r="A704" s="1"/>
      <c r="B704" s="2"/>
      <c r="K704" s="8"/>
      <c r="L704" s="7"/>
      <c r="O704" s="1"/>
      <c r="P704" s="2"/>
    </row>
    <row r="705" spans="1:16" x14ac:dyDescent="0.25">
      <c r="A705" s="1"/>
      <c r="B705" s="2"/>
      <c r="K705" s="8"/>
      <c r="L705" s="7"/>
      <c r="O705" s="1"/>
      <c r="P705" s="2"/>
    </row>
    <row r="706" spans="1:16" x14ac:dyDescent="0.25">
      <c r="A706" s="1"/>
      <c r="B706" s="2"/>
      <c r="K706" s="8"/>
      <c r="L706" s="7"/>
      <c r="O706" s="1"/>
      <c r="P706" s="2"/>
    </row>
    <row r="707" spans="1:16" x14ac:dyDescent="0.25">
      <c r="A707" s="1"/>
      <c r="B707" s="2"/>
      <c r="K707" s="8"/>
      <c r="L707" s="7"/>
      <c r="O707" s="1"/>
      <c r="P707" s="2"/>
    </row>
    <row r="708" spans="1:16" x14ac:dyDescent="0.25">
      <c r="A708" s="1"/>
      <c r="B708" s="2"/>
      <c r="K708" s="8"/>
      <c r="L708" s="7"/>
      <c r="O708" s="1"/>
      <c r="P708" s="2"/>
    </row>
    <row r="709" spans="1:16" x14ac:dyDescent="0.25">
      <c r="A709" s="1"/>
      <c r="B709" s="2"/>
      <c r="K709" s="8"/>
      <c r="L709" s="7"/>
      <c r="O709" s="1"/>
      <c r="P709" s="2"/>
    </row>
    <row r="710" spans="1:16" x14ac:dyDescent="0.25">
      <c r="A710" s="1"/>
      <c r="B710" s="2"/>
      <c r="K710" s="8"/>
      <c r="L710" s="7"/>
      <c r="O710" s="1"/>
      <c r="P710" s="2"/>
    </row>
    <row r="711" spans="1:16" x14ac:dyDescent="0.25">
      <c r="A711" s="1"/>
      <c r="B711" s="2"/>
      <c r="K711" s="8"/>
      <c r="L711" s="7"/>
      <c r="O711" s="1"/>
      <c r="P711" s="2"/>
    </row>
    <row r="712" spans="1:16" x14ac:dyDescent="0.25">
      <c r="A712" s="1"/>
      <c r="B712" s="2"/>
      <c r="K712" s="8"/>
      <c r="L712" s="7"/>
      <c r="O712" s="1"/>
      <c r="P712" s="2"/>
    </row>
    <row r="713" spans="1:16" x14ac:dyDescent="0.25">
      <c r="A713" s="1"/>
      <c r="B713" s="2"/>
      <c r="K713" s="8"/>
      <c r="L713" s="7"/>
      <c r="O713" s="1"/>
      <c r="P713" s="2"/>
    </row>
    <row r="714" spans="1:16" x14ac:dyDescent="0.25">
      <c r="A714" s="1"/>
      <c r="B714" s="2"/>
      <c r="K714" s="8"/>
      <c r="L714" s="7"/>
      <c r="O714" s="1"/>
      <c r="P714" s="2"/>
    </row>
    <row r="715" spans="1:16" x14ac:dyDescent="0.25">
      <c r="A715" s="1"/>
      <c r="B715" s="2"/>
      <c r="K715" s="8"/>
      <c r="L715" s="7"/>
      <c r="O715" s="1"/>
      <c r="P715" s="2"/>
    </row>
    <row r="716" spans="1:16" x14ac:dyDescent="0.25">
      <c r="A716" s="1"/>
      <c r="B716" s="2"/>
      <c r="K716" s="8"/>
      <c r="L716" s="7"/>
      <c r="O716" s="1"/>
      <c r="P716" s="2"/>
    </row>
    <row r="717" spans="1:16" x14ac:dyDescent="0.25">
      <c r="A717" s="1"/>
      <c r="B717" s="2"/>
      <c r="K717" s="8"/>
      <c r="L717" s="7"/>
      <c r="O717" s="1"/>
      <c r="P717" s="2"/>
    </row>
    <row r="718" spans="1:16" x14ac:dyDescent="0.25">
      <c r="A718" s="1"/>
      <c r="B718" s="2"/>
      <c r="K718" s="8"/>
      <c r="L718" s="7"/>
      <c r="O718" s="1"/>
      <c r="P718" s="2"/>
    </row>
    <row r="719" spans="1:16" x14ac:dyDescent="0.25">
      <c r="A719" s="1"/>
      <c r="B719" s="2"/>
      <c r="K719" s="8"/>
      <c r="L719" s="7"/>
      <c r="O719" s="1"/>
      <c r="P719" s="2"/>
    </row>
    <row r="720" spans="1:16" x14ac:dyDescent="0.25">
      <c r="A720" s="1"/>
      <c r="B720" s="2"/>
      <c r="K720" s="8"/>
      <c r="L720" s="7"/>
      <c r="O720" s="1"/>
      <c r="P720" s="2"/>
    </row>
    <row r="721" spans="1:16" x14ac:dyDescent="0.25">
      <c r="A721" s="1"/>
      <c r="B721" s="2"/>
      <c r="K721" s="8"/>
      <c r="L721" s="7"/>
      <c r="O721" s="1"/>
      <c r="P721" s="2"/>
    </row>
    <row r="722" spans="1:16" x14ac:dyDescent="0.25">
      <c r="A722" s="1"/>
      <c r="B722" s="2"/>
      <c r="K722" s="8"/>
      <c r="L722" s="7"/>
      <c r="O722" s="1"/>
      <c r="P722" s="2"/>
    </row>
    <row r="723" spans="1:16" x14ac:dyDescent="0.25">
      <c r="A723" s="1"/>
      <c r="B723" s="2"/>
      <c r="K723" s="8"/>
      <c r="L723" s="7"/>
      <c r="O723" s="1"/>
      <c r="P723" s="2"/>
    </row>
    <row r="724" spans="1:16" x14ac:dyDescent="0.25">
      <c r="A724" s="1"/>
      <c r="B724" s="2"/>
      <c r="K724" s="8"/>
      <c r="L724" s="7"/>
      <c r="O724" s="1"/>
      <c r="P724" s="2"/>
    </row>
    <row r="725" spans="1:16" x14ac:dyDescent="0.25">
      <c r="A725" s="1"/>
      <c r="B725" s="2"/>
      <c r="K725" s="8"/>
      <c r="L725" s="7"/>
      <c r="O725" s="1"/>
      <c r="P725" s="2"/>
    </row>
    <row r="726" spans="1:16" x14ac:dyDescent="0.25">
      <c r="A726" s="1"/>
      <c r="B726" s="2"/>
      <c r="K726" s="8"/>
      <c r="L726" s="7"/>
      <c r="O726" s="1"/>
      <c r="P726" s="2"/>
    </row>
    <row r="727" spans="1:16" x14ac:dyDescent="0.25">
      <c r="A727" s="1"/>
      <c r="B727" s="2"/>
      <c r="K727" s="8"/>
      <c r="L727" s="7"/>
      <c r="O727" s="1"/>
      <c r="P727" s="2"/>
    </row>
    <row r="728" spans="1:16" x14ac:dyDescent="0.25">
      <c r="A728" s="1"/>
      <c r="B728" s="2"/>
      <c r="K728" s="8"/>
      <c r="L728" s="7"/>
      <c r="O728" s="1"/>
      <c r="P728" s="2"/>
    </row>
    <row r="729" spans="1:16" x14ac:dyDescent="0.25">
      <c r="A729" s="1"/>
      <c r="B729" s="2"/>
      <c r="K729" s="8"/>
      <c r="L729" s="7"/>
      <c r="O729" s="1"/>
      <c r="P729" s="2"/>
    </row>
    <row r="730" spans="1:16" x14ac:dyDescent="0.25">
      <c r="A730" s="1"/>
      <c r="B730" s="2"/>
      <c r="K730" s="8"/>
      <c r="L730" s="7"/>
      <c r="O730" s="1"/>
      <c r="P730" s="2"/>
    </row>
    <row r="731" spans="1:16" x14ac:dyDescent="0.25">
      <c r="A731" s="1"/>
      <c r="B731" s="2"/>
      <c r="K731" s="8"/>
      <c r="L731" s="7"/>
      <c r="O731" s="1"/>
      <c r="P731" s="2"/>
    </row>
    <row r="732" spans="1:16" x14ac:dyDescent="0.25">
      <c r="A732" s="1"/>
      <c r="B732" s="2"/>
      <c r="K732" s="8"/>
      <c r="L732" s="7"/>
      <c r="O732" s="1"/>
      <c r="P732" s="2"/>
    </row>
    <row r="733" spans="1:16" x14ac:dyDescent="0.25">
      <c r="A733" s="1"/>
      <c r="B733" s="2"/>
      <c r="K733" s="8"/>
      <c r="L733" s="7"/>
      <c r="O733" s="1"/>
      <c r="P733" s="2"/>
    </row>
    <row r="734" spans="1:16" x14ac:dyDescent="0.25">
      <c r="A734" s="1"/>
      <c r="B734" s="2"/>
      <c r="K734" s="8"/>
      <c r="L734" s="7"/>
      <c r="O734" s="1"/>
      <c r="P734" s="2"/>
    </row>
    <row r="735" spans="1:16" x14ac:dyDescent="0.25">
      <c r="A735" s="1"/>
      <c r="B735" s="2"/>
      <c r="K735" s="8"/>
      <c r="L735" s="7"/>
      <c r="O735" s="1"/>
      <c r="P735" s="2"/>
    </row>
    <row r="736" spans="1:16" x14ac:dyDescent="0.25">
      <c r="A736" s="1"/>
      <c r="B736" s="2"/>
      <c r="K736" s="8"/>
      <c r="L736" s="7"/>
      <c r="O736" s="1"/>
      <c r="P736" s="2"/>
    </row>
    <row r="737" spans="1:16" x14ac:dyDescent="0.25">
      <c r="A737" s="1"/>
      <c r="B737" s="2"/>
      <c r="K737" s="8"/>
      <c r="L737" s="7"/>
      <c r="O737" s="1"/>
      <c r="P737" s="2"/>
    </row>
    <row r="738" spans="1:16" x14ac:dyDescent="0.25">
      <c r="A738" s="1"/>
      <c r="B738" s="2"/>
      <c r="K738" s="8"/>
      <c r="L738" s="7"/>
      <c r="O738" s="1"/>
      <c r="P738" s="2"/>
    </row>
    <row r="739" spans="1:16" x14ac:dyDescent="0.25">
      <c r="A739" s="1"/>
      <c r="B739" s="2"/>
      <c r="K739" s="8"/>
      <c r="L739" s="7"/>
      <c r="O739" s="1"/>
      <c r="P739" s="2"/>
    </row>
    <row r="740" spans="1:16" x14ac:dyDescent="0.25">
      <c r="A740" s="1"/>
      <c r="B740" s="2"/>
      <c r="K740" s="8"/>
      <c r="L740" s="7"/>
      <c r="O740" s="1"/>
      <c r="P740" s="2"/>
    </row>
    <row r="741" spans="1:16" x14ac:dyDescent="0.25">
      <c r="A741" s="1"/>
      <c r="B741" s="2"/>
      <c r="K741" s="8"/>
      <c r="L741" s="7"/>
      <c r="O741" s="1"/>
      <c r="P741" s="2"/>
    </row>
    <row r="742" spans="1:16" x14ac:dyDescent="0.25">
      <c r="A742" s="1"/>
      <c r="B742" s="2"/>
      <c r="K742" s="8"/>
      <c r="L742" s="7"/>
      <c r="O742" s="1"/>
      <c r="P742" s="2"/>
    </row>
    <row r="743" spans="1:16" x14ac:dyDescent="0.25">
      <c r="A743" s="1"/>
      <c r="B743" s="2"/>
      <c r="K743" s="8"/>
      <c r="L743" s="7"/>
      <c r="O743" s="1"/>
      <c r="P743" s="2"/>
    </row>
    <row r="744" spans="1:16" x14ac:dyDescent="0.25">
      <c r="A744" s="1"/>
      <c r="B744" s="2"/>
      <c r="K744" s="8"/>
      <c r="L744" s="7"/>
      <c r="O744" s="1"/>
      <c r="P744" s="2"/>
    </row>
    <row r="745" spans="1:16" x14ac:dyDescent="0.25">
      <c r="A745" s="1"/>
      <c r="B745" s="2"/>
      <c r="K745" s="8"/>
      <c r="L745" s="7"/>
      <c r="O745" s="1"/>
      <c r="P745" s="2"/>
    </row>
    <row r="746" spans="1:16" x14ac:dyDescent="0.25">
      <c r="A746" s="1"/>
      <c r="B746" s="2"/>
      <c r="K746" s="8"/>
      <c r="L746" s="7"/>
      <c r="O746" s="1"/>
      <c r="P746" s="2"/>
    </row>
    <row r="747" spans="1:16" x14ac:dyDescent="0.25">
      <c r="A747" s="1"/>
      <c r="B747" s="2"/>
      <c r="K747" s="8"/>
      <c r="L747" s="7"/>
      <c r="O747" s="1"/>
      <c r="P747" s="2"/>
    </row>
    <row r="748" spans="1:16" x14ac:dyDescent="0.25">
      <c r="A748" s="1"/>
      <c r="B748" s="2"/>
      <c r="K748" s="8"/>
      <c r="L748" s="7"/>
      <c r="O748" s="1"/>
      <c r="P748" s="2"/>
    </row>
    <row r="749" spans="1:16" x14ac:dyDescent="0.25">
      <c r="A749" s="1"/>
      <c r="B749" s="2"/>
      <c r="K749" s="8"/>
      <c r="L749" s="7"/>
      <c r="O749" s="1"/>
      <c r="P749" s="2"/>
    </row>
    <row r="750" spans="1:16" x14ac:dyDescent="0.25">
      <c r="A750" s="1"/>
      <c r="B750" s="2"/>
      <c r="K750" s="8"/>
      <c r="L750" s="7"/>
      <c r="O750" s="1"/>
      <c r="P750" s="2"/>
    </row>
    <row r="751" spans="1:16" x14ac:dyDescent="0.25">
      <c r="A751" s="1"/>
      <c r="B751" s="2"/>
      <c r="K751" s="8"/>
      <c r="L751" s="7"/>
      <c r="O751" s="1"/>
      <c r="P751" s="2"/>
    </row>
    <row r="752" spans="1:16" x14ac:dyDescent="0.25">
      <c r="A752" s="1"/>
      <c r="B752" s="2"/>
      <c r="K752" s="8"/>
      <c r="L752" s="7"/>
      <c r="O752" s="1"/>
      <c r="P752" s="2"/>
    </row>
    <row r="753" spans="1:16" x14ac:dyDescent="0.25">
      <c r="A753" s="1"/>
      <c r="B753" s="2"/>
      <c r="K753" s="8"/>
      <c r="L753" s="7"/>
      <c r="O753" s="1"/>
      <c r="P753" s="2"/>
    </row>
    <row r="754" spans="1:16" x14ac:dyDescent="0.25">
      <c r="A754" s="1"/>
      <c r="B754" s="2"/>
      <c r="K754" s="8"/>
      <c r="L754" s="7"/>
      <c r="O754" s="1"/>
      <c r="P754" s="2"/>
    </row>
    <row r="755" spans="1:16" x14ac:dyDescent="0.25">
      <c r="A755" s="1"/>
      <c r="B755" s="2"/>
      <c r="K755" s="8"/>
      <c r="L755" s="7"/>
      <c r="O755" s="1"/>
      <c r="P755" s="2"/>
    </row>
    <row r="756" spans="1:16" x14ac:dyDescent="0.25">
      <c r="A756" s="1"/>
      <c r="B756" s="2"/>
      <c r="K756" s="8"/>
      <c r="L756" s="7"/>
      <c r="O756" s="1"/>
      <c r="P756" s="2"/>
    </row>
    <row r="757" spans="1:16" x14ac:dyDescent="0.25">
      <c r="A757" s="1"/>
      <c r="B757" s="2"/>
      <c r="K757" s="8"/>
      <c r="L757" s="7"/>
      <c r="O757" s="1"/>
      <c r="P757" s="2"/>
    </row>
    <row r="758" spans="1:16" x14ac:dyDescent="0.25">
      <c r="A758" s="1"/>
      <c r="B758" s="2"/>
      <c r="K758" s="8"/>
      <c r="L758" s="7"/>
      <c r="O758" s="1"/>
      <c r="P758" s="2"/>
    </row>
    <row r="759" spans="1:16" x14ac:dyDescent="0.25">
      <c r="A759" s="1"/>
      <c r="B759" s="2"/>
      <c r="K759" s="8"/>
      <c r="L759" s="7"/>
      <c r="O759" s="1"/>
      <c r="P759" s="2"/>
    </row>
    <row r="760" spans="1:16" x14ac:dyDescent="0.25">
      <c r="A760" s="1"/>
      <c r="B760" s="2"/>
      <c r="K760" s="8"/>
      <c r="L760" s="7"/>
      <c r="O760" s="1"/>
      <c r="P760" s="2"/>
    </row>
    <row r="761" spans="1:16" x14ac:dyDescent="0.25">
      <c r="A761" s="1"/>
      <c r="B761" s="2"/>
      <c r="K761" s="8"/>
      <c r="L761" s="7"/>
      <c r="O761" s="1"/>
      <c r="P761" s="2"/>
    </row>
    <row r="762" spans="1:16" x14ac:dyDescent="0.25">
      <c r="A762" s="1"/>
      <c r="B762" s="2"/>
      <c r="K762" s="8"/>
      <c r="L762" s="7"/>
      <c r="O762" s="1"/>
      <c r="P762" s="2"/>
    </row>
    <row r="763" spans="1:16" x14ac:dyDescent="0.25">
      <c r="A763" s="1"/>
      <c r="B763" s="2"/>
      <c r="K763" s="8"/>
      <c r="L763" s="7"/>
      <c r="O763" s="1"/>
      <c r="P763" s="2"/>
    </row>
    <row r="764" spans="1:16" x14ac:dyDescent="0.25">
      <c r="A764" s="1"/>
      <c r="B764" s="2"/>
      <c r="K764" s="8"/>
      <c r="L764" s="7"/>
      <c r="O764" s="1"/>
      <c r="P764" s="2"/>
    </row>
    <row r="765" spans="1:16" x14ac:dyDescent="0.25">
      <c r="A765" s="1"/>
      <c r="B765" s="2"/>
      <c r="K765" s="8"/>
      <c r="L765" s="7"/>
      <c r="O765" s="1"/>
      <c r="P765" s="2"/>
    </row>
    <row r="766" spans="1:16" x14ac:dyDescent="0.25">
      <c r="A766" s="1"/>
      <c r="B766" s="2"/>
      <c r="K766" s="8"/>
      <c r="L766" s="7"/>
      <c r="O766" s="1"/>
      <c r="P766" s="2"/>
    </row>
    <row r="767" spans="1:16" x14ac:dyDescent="0.25">
      <c r="A767" s="1"/>
      <c r="B767" s="2"/>
      <c r="K767" s="8"/>
      <c r="L767" s="7"/>
      <c r="O767" s="1"/>
      <c r="P767" s="2"/>
    </row>
    <row r="768" spans="1:16" x14ac:dyDescent="0.25">
      <c r="A768" s="1"/>
      <c r="B768" s="2"/>
      <c r="K768" s="8"/>
      <c r="L768" s="7"/>
      <c r="O768" s="1"/>
      <c r="P768" s="2"/>
    </row>
    <row r="769" spans="1:16" x14ac:dyDescent="0.25">
      <c r="A769" s="1"/>
      <c r="B769" s="2"/>
      <c r="K769" s="8"/>
      <c r="L769" s="7"/>
      <c r="O769" s="1"/>
      <c r="P769" s="2"/>
    </row>
    <row r="770" spans="1:16" x14ac:dyDescent="0.25">
      <c r="A770" s="1"/>
      <c r="B770" s="2"/>
      <c r="K770" s="8"/>
      <c r="L770" s="7"/>
      <c r="O770" s="1"/>
      <c r="P770" s="2"/>
    </row>
    <row r="771" spans="1:16" x14ac:dyDescent="0.25">
      <c r="A771" s="1"/>
      <c r="B771" s="2"/>
      <c r="K771" s="8"/>
      <c r="L771" s="7"/>
      <c r="O771" s="1"/>
      <c r="P771" s="2"/>
    </row>
    <row r="772" spans="1:16" x14ac:dyDescent="0.25">
      <c r="A772" s="1"/>
      <c r="B772" s="2"/>
      <c r="K772" s="8"/>
      <c r="L772" s="7"/>
      <c r="O772" s="1"/>
      <c r="P772" s="2"/>
    </row>
    <row r="773" spans="1:16" x14ac:dyDescent="0.25">
      <c r="A773" s="1"/>
      <c r="B773" s="2"/>
      <c r="K773" s="8"/>
      <c r="L773" s="7"/>
      <c r="O773" s="1"/>
      <c r="P773" s="2"/>
    </row>
    <row r="774" spans="1:16" x14ac:dyDescent="0.25">
      <c r="A774" s="1"/>
      <c r="B774" s="2"/>
      <c r="K774" s="8"/>
      <c r="L774" s="7"/>
      <c r="O774" s="1"/>
      <c r="P774" s="2"/>
    </row>
    <row r="775" spans="1:16" x14ac:dyDescent="0.25">
      <c r="A775" s="1"/>
      <c r="B775" s="2"/>
      <c r="K775" s="8"/>
      <c r="L775" s="7"/>
      <c r="O775" s="1"/>
      <c r="P775" s="2"/>
    </row>
    <row r="776" spans="1:16" x14ac:dyDescent="0.25">
      <c r="A776" s="1"/>
      <c r="B776" s="2"/>
      <c r="K776" s="8"/>
      <c r="L776" s="7"/>
      <c r="O776" s="1"/>
      <c r="P776" s="2"/>
    </row>
    <row r="777" spans="1:16" x14ac:dyDescent="0.25">
      <c r="A777" s="1"/>
      <c r="B777" s="2"/>
      <c r="K777" s="8"/>
      <c r="L777" s="7"/>
      <c r="O777" s="1"/>
      <c r="P777" s="2"/>
    </row>
    <row r="778" spans="1:16" x14ac:dyDescent="0.25">
      <c r="A778" s="1"/>
      <c r="B778" s="2"/>
      <c r="K778" s="8"/>
      <c r="L778" s="7"/>
      <c r="O778" s="1"/>
      <c r="P778" s="2"/>
    </row>
    <row r="779" spans="1:16" x14ac:dyDescent="0.25">
      <c r="A779" s="1"/>
      <c r="B779" s="2"/>
      <c r="K779" s="8"/>
      <c r="L779" s="7"/>
      <c r="O779" s="1"/>
      <c r="P779" s="2"/>
    </row>
    <row r="780" spans="1:16" x14ac:dyDescent="0.25">
      <c r="A780" s="1"/>
      <c r="B780" s="2"/>
      <c r="K780" s="8"/>
      <c r="L780" s="7"/>
      <c r="O780" s="1"/>
      <c r="P780" s="2"/>
    </row>
    <row r="781" spans="1:16" x14ac:dyDescent="0.25">
      <c r="A781" s="1"/>
      <c r="B781" s="2"/>
      <c r="K781" s="8"/>
      <c r="L781" s="7"/>
      <c r="O781" s="1"/>
      <c r="P781" s="2"/>
    </row>
    <row r="782" spans="1:16" x14ac:dyDescent="0.25">
      <c r="A782" s="1"/>
      <c r="B782" s="2"/>
      <c r="K782" s="8"/>
      <c r="L782" s="7"/>
      <c r="O782" s="1"/>
      <c r="P782" s="2"/>
    </row>
    <row r="783" spans="1:16" x14ac:dyDescent="0.25">
      <c r="A783" s="1"/>
      <c r="B783" s="2"/>
      <c r="K783" s="8"/>
      <c r="L783" s="7"/>
      <c r="O783" s="1"/>
      <c r="P783" s="2"/>
    </row>
    <row r="784" spans="1:16" x14ac:dyDescent="0.25">
      <c r="A784" s="1"/>
      <c r="B784" s="2"/>
      <c r="K784" s="8"/>
      <c r="L784" s="7"/>
      <c r="O784" s="1"/>
      <c r="P784" s="2"/>
    </row>
    <row r="785" spans="1:16" x14ac:dyDescent="0.25">
      <c r="A785" s="1"/>
      <c r="B785" s="2"/>
      <c r="K785" s="8"/>
      <c r="L785" s="7"/>
      <c r="O785" s="1"/>
      <c r="P785" s="2"/>
    </row>
    <row r="786" spans="1:16" x14ac:dyDescent="0.25">
      <c r="A786" s="1"/>
      <c r="B786" s="2"/>
      <c r="K786" s="8"/>
      <c r="L786" s="7"/>
      <c r="O786" s="1"/>
      <c r="P786" s="2"/>
    </row>
    <row r="787" spans="1:16" x14ac:dyDescent="0.25">
      <c r="A787" s="1"/>
      <c r="B787" s="2"/>
      <c r="K787" s="8"/>
      <c r="L787" s="7"/>
      <c r="O787" s="1"/>
      <c r="P787" s="2"/>
    </row>
    <row r="788" spans="1:16" x14ac:dyDescent="0.25">
      <c r="A788" s="1"/>
      <c r="B788" s="2"/>
      <c r="K788" s="8"/>
      <c r="L788" s="7"/>
      <c r="O788" s="1"/>
      <c r="P788" s="2"/>
    </row>
    <row r="789" spans="1:16" x14ac:dyDescent="0.25">
      <c r="A789" s="1"/>
      <c r="B789" s="2"/>
      <c r="K789" s="8"/>
      <c r="L789" s="7"/>
      <c r="O789" s="1"/>
      <c r="P789" s="2"/>
    </row>
    <row r="790" spans="1:16" x14ac:dyDescent="0.25">
      <c r="A790" s="1"/>
      <c r="B790" s="2"/>
      <c r="K790" s="8"/>
      <c r="L790" s="7"/>
      <c r="O790" s="1"/>
      <c r="P790" s="2"/>
    </row>
    <row r="791" spans="1:16" x14ac:dyDescent="0.25">
      <c r="A791" s="1"/>
      <c r="B791" s="2"/>
      <c r="K791" s="8"/>
      <c r="L791" s="7"/>
      <c r="O791" s="1"/>
      <c r="P791" s="2"/>
    </row>
    <row r="792" spans="1:16" x14ac:dyDescent="0.25">
      <c r="A792" s="1"/>
      <c r="B792" s="2"/>
      <c r="K792" s="8"/>
      <c r="L792" s="7"/>
      <c r="O792" s="1"/>
      <c r="P792" s="2"/>
    </row>
    <row r="793" spans="1:16" x14ac:dyDescent="0.25">
      <c r="A793" s="1"/>
      <c r="B793" s="2"/>
      <c r="K793" s="8"/>
      <c r="L793" s="7"/>
      <c r="O793" s="1"/>
      <c r="P793" s="2"/>
    </row>
    <row r="794" spans="1:16" x14ac:dyDescent="0.25">
      <c r="A794" s="1"/>
      <c r="B794" s="2"/>
      <c r="K794" s="8"/>
      <c r="L794" s="7"/>
      <c r="O794" s="1"/>
      <c r="P794" s="2"/>
    </row>
    <row r="795" spans="1:16" x14ac:dyDescent="0.25">
      <c r="A795" s="1"/>
      <c r="B795" s="2"/>
      <c r="K795" s="8"/>
      <c r="L795" s="7"/>
      <c r="O795" s="1"/>
      <c r="P795" s="2"/>
    </row>
    <row r="796" spans="1:16" x14ac:dyDescent="0.25">
      <c r="A796" s="1"/>
      <c r="B796" s="2"/>
      <c r="K796" s="8"/>
      <c r="L796" s="7"/>
      <c r="O796" s="1"/>
      <c r="P796" s="2"/>
    </row>
    <row r="797" spans="1:16" x14ac:dyDescent="0.25">
      <c r="A797" s="1"/>
      <c r="B797" s="2"/>
      <c r="K797" s="8"/>
      <c r="L797" s="7"/>
      <c r="O797" s="1"/>
      <c r="P797" s="2"/>
    </row>
    <row r="798" spans="1:16" x14ac:dyDescent="0.25">
      <c r="A798" s="1"/>
      <c r="B798" s="2"/>
      <c r="K798" s="8"/>
      <c r="L798" s="7"/>
      <c r="O798" s="1"/>
      <c r="P798" s="2"/>
    </row>
    <row r="799" spans="1:16" x14ac:dyDescent="0.25">
      <c r="A799" s="1"/>
      <c r="B799" s="2"/>
      <c r="K799" s="8"/>
      <c r="L799" s="7"/>
      <c r="O799" s="1"/>
      <c r="P799" s="2"/>
    </row>
    <row r="800" spans="1:16" x14ac:dyDescent="0.25">
      <c r="A800" s="1"/>
      <c r="B800" s="2"/>
      <c r="K800" s="8"/>
      <c r="L800" s="7"/>
      <c r="O800" s="1"/>
      <c r="P800" s="2"/>
    </row>
    <row r="801" spans="1:16" x14ac:dyDescent="0.25">
      <c r="A801" s="1"/>
      <c r="B801" s="2"/>
      <c r="K801" s="8"/>
      <c r="L801" s="7"/>
      <c r="O801" s="1"/>
      <c r="P801" s="2"/>
    </row>
    <row r="802" spans="1:16" x14ac:dyDescent="0.25">
      <c r="A802" s="1"/>
      <c r="B802" s="2"/>
      <c r="K802" s="8"/>
      <c r="L802" s="7"/>
      <c r="O802" s="1"/>
      <c r="P802" s="2"/>
    </row>
    <row r="803" spans="1:16" x14ac:dyDescent="0.25">
      <c r="A803" s="1"/>
      <c r="B803" s="2"/>
      <c r="K803" s="8"/>
      <c r="L803" s="7"/>
      <c r="O803" s="1"/>
      <c r="P803" s="2"/>
    </row>
    <row r="804" spans="1:16" x14ac:dyDescent="0.25">
      <c r="A804" s="1"/>
      <c r="B804" s="2"/>
      <c r="K804" s="8"/>
      <c r="L804" s="7"/>
      <c r="O804" s="1"/>
      <c r="P804" s="2"/>
    </row>
    <row r="805" spans="1:16" x14ac:dyDescent="0.25">
      <c r="A805" s="1"/>
      <c r="B805" s="2"/>
      <c r="K805" s="8"/>
      <c r="L805" s="7"/>
      <c r="O805" s="1"/>
      <c r="P805" s="2"/>
    </row>
    <row r="806" spans="1:16" x14ac:dyDescent="0.25">
      <c r="A806" s="1"/>
      <c r="B806" s="2"/>
      <c r="K806" s="8"/>
      <c r="L806" s="7"/>
      <c r="O806" s="1"/>
      <c r="P806" s="2"/>
    </row>
    <row r="807" spans="1:16" x14ac:dyDescent="0.25">
      <c r="A807" s="1"/>
      <c r="B807" s="2"/>
      <c r="K807" s="8"/>
      <c r="L807" s="7"/>
      <c r="O807" s="1"/>
      <c r="P807" s="2"/>
    </row>
    <row r="808" spans="1:16" x14ac:dyDescent="0.25">
      <c r="A808" s="1"/>
      <c r="B808" s="2"/>
      <c r="K808" s="8"/>
      <c r="L808" s="7"/>
      <c r="O808" s="1"/>
      <c r="P808" s="2"/>
    </row>
    <row r="809" spans="1:16" x14ac:dyDescent="0.25">
      <c r="A809" s="1"/>
      <c r="B809" s="2"/>
      <c r="K809" s="8"/>
      <c r="L809" s="7"/>
      <c r="O809" s="1"/>
      <c r="P809" s="2"/>
    </row>
    <row r="810" spans="1:16" x14ac:dyDescent="0.25">
      <c r="A810" s="1"/>
      <c r="B810" s="2"/>
      <c r="K810" s="8"/>
      <c r="L810" s="7"/>
      <c r="O810" s="1"/>
      <c r="P810" s="2"/>
    </row>
    <row r="811" spans="1:16" x14ac:dyDescent="0.25">
      <c r="A811" s="1"/>
      <c r="B811" s="2"/>
      <c r="K811" s="8"/>
      <c r="L811" s="7"/>
      <c r="O811" s="1"/>
      <c r="P811" s="2"/>
    </row>
    <row r="812" spans="1:16" x14ac:dyDescent="0.25">
      <c r="A812" s="1"/>
      <c r="B812" s="2"/>
      <c r="K812" s="8"/>
      <c r="L812" s="7"/>
      <c r="O812" s="1"/>
      <c r="P812" s="2"/>
    </row>
    <row r="813" spans="1:16" x14ac:dyDescent="0.25">
      <c r="A813" s="1"/>
      <c r="B813" s="2"/>
      <c r="K813" s="8"/>
      <c r="L813" s="7"/>
      <c r="O813" s="1"/>
      <c r="P813" s="2"/>
    </row>
    <row r="814" spans="1:16" x14ac:dyDescent="0.25">
      <c r="A814" s="1"/>
      <c r="B814" s="2"/>
      <c r="K814" s="8"/>
      <c r="L814" s="7"/>
      <c r="O814" s="1"/>
      <c r="P814" s="2"/>
    </row>
    <row r="815" spans="1:16" x14ac:dyDescent="0.25">
      <c r="A815" s="1"/>
      <c r="B815" s="2"/>
      <c r="K815" s="8"/>
      <c r="L815" s="7"/>
      <c r="O815" s="1"/>
      <c r="P815" s="2"/>
    </row>
    <row r="816" spans="1:16" x14ac:dyDescent="0.25">
      <c r="A816" s="1"/>
      <c r="B816" s="2"/>
      <c r="K816" s="8"/>
      <c r="L816" s="7"/>
      <c r="O816" s="1"/>
      <c r="P816" s="2"/>
    </row>
    <row r="817" spans="1:16" x14ac:dyDescent="0.25">
      <c r="A817" s="1"/>
      <c r="B817" s="2"/>
      <c r="K817" s="8"/>
      <c r="L817" s="7"/>
      <c r="O817" s="1"/>
      <c r="P817" s="2"/>
    </row>
    <row r="818" spans="1:16" x14ac:dyDescent="0.25">
      <c r="A818" s="1"/>
      <c r="B818" s="2"/>
      <c r="K818" s="8"/>
      <c r="L818" s="7"/>
      <c r="O818" s="1"/>
      <c r="P818" s="2"/>
    </row>
    <row r="819" spans="1:16" x14ac:dyDescent="0.25">
      <c r="A819" s="1"/>
      <c r="B819" s="2"/>
      <c r="K819" s="8"/>
      <c r="L819" s="7"/>
      <c r="O819" s="1"/>
      <c r="P819" s="2"/>
    </row>
    <row r="820" spans="1:16" x14ac:dyDescent="0.25">
      <c r="A820" s="1"/>
      <c r="B820" s="2"/>
      <c r="K820" s="8"/>
      <c r="L820" s="7"/>
      <c r="O820" s="1"/>
      <c r="P820" s="2"/>
    </row>
    <row r="821" spans="1:16" x14ac:dyDescent="0.25">
      <c r="A821" s="1"/>
      <c r="B821" s="2"/>
      <c r="K821" s="8"/>
      <c r="L821" s="7"/>
      <c r="O821" s="1"/>
      <c r="P821" s="2"/>
    </row>
    <row r="822" spans="1:16" x14ac:dyDescent="0.25">
      <c r="A822" s="1"/>
      <c r="B822" s="2"/>
      <c r="K822" s="8"/>
      <c r="L822" s="7"/>
      <c r="O822" s="1"/>
      <c r="P822" s="2"/>
    </row>
    <row r="823" spans="1:16" x14ac:dyDescent="0.25">
      <c r="A823" s="1"/>
      <c r="B823" s="2"/>
      <c r="K823" s="8"/>
      <c r="L823" s="7"/>
      <c r="O823" s="1"/>
      <c r="P823" s="2"/>
    </row>
    <row r="824" spans="1:16" x14ac:dyDescent="0.25">
      <c r="A824" s="1"/>
      <c r="B824" s="2"/>
      <c r="K824" s="8"/>
      <c r="L824" s="7"/>
      <c r="O824" s="1"/>
      <c r="P824" s="2"/>
    </row>
    <row r="825" spans="1:16" x14ac:dyDescent="0.25">
      <c r="A825" s="1"/>
      <c r="B825" s="2"/>
      <c r="K825" s="8"/>
      <c r="L825" s="7"/>
      <c r="O825" s="1"/>
      <c r="P825" s="2"/>
    </row>
    <row r="826" spans="1:16" x14ac:dyDescent="0.25">
      <c r="A826" s="1"/>
      <c r="B826" s="2"/>
      <c r="K826" s="8"/>
      <c r="L826" s="7"/>
      <c r="O826" s="1"/>
      <c r="P826" s="2"/>
    </row>
    <row r="827" spans="1:16" x14ac:dyDescent="0.25">
      <c r="A827" s="1"/>
      <c r="B827" s="2"/>
      <c r="K827" s="8"/>
      <c r="L827" s="7"/>
      <c r="O827" s="1"/>
      <c r="P827" s="2"/>
    </row>
    <row r="828" spans="1:16" x14ac:dyDescent="0.25">
      <c r="A828" s="1"/>
      <c r="B828" s="2"/>
      <c r="K828" s="8"/>
      <c r="L828" s="7"/>
      <c r="O828" s="1"/>
      <c r="P828" s="2"/>
    </row>
    <row r="829" spans="1:16" x14ac:dyDescent="0.25">
      <c r="A829" s="1"/>
      <c r="B829" s="2"/>
      <c r="K829" s="8"/>
      <c r="L829" s="7"/>
      <c r="O829" s="1"/>
      <c r="P829" s="2"/>
    </row>
    <row r="830" spans="1:16" x14ac:dyDescent="0.25">
      <c r="A830" s="1"/>
      <c r="B830" s="2"/>
      <c r="K830" s="8"/>
      <c r="L830" s="7"/>
      <c r="O830" s="1"/>
      <c r="P830" s="2"/>
    </row>
    <row r="831" spans="1:16" x14ac:dyDescent="0.25">
      <c r="A831" s="1"/>
      <c r="B831" s="2"/>
      <c r="K831" s="8"/>
      <c r="L831" s="7"/>
      <c r="O831" s="1"/>
      <c r="P831" s="2"/>
    </row>
    <row r="832" spans="1:16" x14ac:dyDescent="0.25">
      <c r="A832" s="1"/>
      <c r="B832" s="2"/>
      <c r="K832" s="8"/>
      <c r="L832" s="7"/>
      <c r="O832" s="1"/>
      <c r="P832" s="2"/>
    </row>
    <row r="833" spans="1:16" x14ac:dyDescent="0.25">
      <c r="A833" s="1"/>
      <c r="B833" s="2"/>
      <c r="K833" s="8"/>
      <c r="L833" s="7"/>
      <c r="O833" s="1"/>
      <c r="P833" s="2"/>
    </row>
    <row r="834" spans="1:16" x14ac:dyDescent="0.25">
      <c r="A834" s="1"/>
      <c r="B834" s="2"/>
      <c r="K834" s="8"/>
      <c r="L834" s="7"/>
      <c r="O834" s="1"/>
      <c r="P834" s="2"/>
    </row>
    <row r="835" spans="1:16" x14ac:dyDescent="0.25">
      <c r="A835" s="1"/>
      <c r="B835" s="2"/>
      <c r="K835" s="8"/>
      <c r="L835" s="7"/>
      <c r="O835" s="1"/>
      <c r="P835" s="2"/>
    </row>
    <row r="836" spans="1:16" x14ac:dyDescent="0.25">
      <c r="A836" s="1"/>
      <c r="B836" s="2"/>
      <c r="K836" s="8"/>
      <c r="L836" s="7"/>
      <c r="O836" s="1"/>
      <c r="P836" s="2"/>
    </row>
    <row r="837" spans="1:16" x14ac:dyDescent="0.25">
      <c r="A837" s="1"/>
      <c r="B837" s="2"/>
      <c r="K837" s="8"/>
      <c r="L837" s="7"/>
      <c r="O837" s="1"/>
      <c r="P837" s="2"/>
    </row>
    <row r="838" spans="1:16" x14ac:dyDescent="0.25">
      <c r="A838" s="1"/>
      <c r="B838" s="2"/>
      <c r="K838" s="8"/>
      <c r="L838" s="7"/>
      <c r="O838" s="1"/>
      <c r="P838" s="2"/>
    </row>
    <row r="839" spans="1:16" x14ac:dyDescent="0.25">
      <c r="A839" s="1"/>
      <c r="B839" s="2"/>
      <c r="K839" s="8"/>
      <c r="L839" s="7"/>
      <c r="O839" s="1"/>
      <c r="P839" s="2"/>
    </row>
    <row r="840" spans="1:16" x14ac:dyDescent="0.25">
      <c r="A840" s="1"/>
      <c r="B840" s="2"/>
      <c r="K840" s="8"/>
      <c r="L840" s="7"/>
      <c r="O840" s="1"/>
      <c r="P840" s="2"/>
    </row>
    <row r="841" spans="1:16" x14ac:dyDescent="0.25">
      <c r="A841" s="1"/>
      <c r="B841" s="2"/>
      <c r="K841" s="8"/>
      <c r="L841" s="7"/>
      <c r="O841" s="1"/>
      <c r="P841" s="2"/>
    </row>
    <row r="842" spans="1:16" x14ac:dyDescent="0.25">
      <c r="A842" s="1"/>
      <c r="B842" s="2"/>
      <c r="K842" s="8"/>
      <c r="L842" s="7"/>
      <c r="O842" s="1"/>
      <c r="P842" s="2"/>
    </row>
    <row r="843" spans="1:16" x14ac:dyDescent="0.25">
      <c r="A843" s="1"/>
      <c r="B843" s="2"/>
      <c r="K843" s="8"/>
      <c r="L843" s="7"/>
      <c r="O843" s="1"/>
      <c r="P843" s="2"/>
    </row>
    <row r="844" spans="1:16" x14ac:dyDescent="0.25">
      <c r="A844" s="1"/>
      <c r="B844" s="2"/>
      <c r="K844" s="8"/>
      <c r="L844" s="7"/>
      <c r="O844" s="1"/>
      <c r="P844" s="2"/>
    </row>
    <row r="845" spans="1:16" x14ac:dyDescent="0.25">
      <c r="A845" s="1"/>
      <c r="B845" s="2"/>
      <c r="K845" s="8"/>
      <c r="L845" s="7"/>
      <c r="O845" s="1"/>
      <c r="P845" s="2"/>
    </row>
    <row r="846" spans="1:16" x14ac:dyDescent="0.25">
      <c r="A846" s="1"/>
      <c r="B846" s="2"/>
      <c r="K846" s="8"/>
      <c r="L846" s="7"/>
      <c r="O846" s="1"/>
      <c r="P846" s="2"/>
    </row>
    <row r="847" spans="1:16" x14ac:dyDescent="0.25">
      <c r="A847" s="1"/>
      <c r="B847" s="2"/>
      <c r="K847" s="8"/>
      <c r="L847" s="7"/>
      <c r="O847" s="1"/>
      <c r="P847" s="2"/>
    </row>
    <row r="848" spans="1:16" x14ac:dyDescent="0.25">
      <c r="A848" s="1"/>
      <c r="B848" s="2"/>
      <c r="K848" s="8"/>
      <c r="L848" s="7"/>
      <c r="O848" s="1"/>
      <c r="P848" s="2"/>
    </row>
    <row r="849" spans="1:16" x14ac:dyDescent="0.25">
      <c r="A849" s="1"/>
      <c r="B849" s="2"/>
      <c r="K849" s="8"/>
      <c r="L849" s="7"/>
      <c r="O849" s="1"/>
      <c r="P849" s="2"/>
    </row>
    <row r="850" spans="1:16" x14ac:dyDescent="0.25">
      <c r="A850" s="1"/>
      <c r="B850" s="2"/>
      <c r="K850" s="8"/>
      <c r="L850" s="7"/>
      <c r="O850" s="1"/>
      <c r="P850" s="2"/>
    </row>
    <row r="851" spans="1:16" x14ac:dyDescent="0.25">
      <c r="A851" s="1"/>
      <c r="B851" s="2"/>
      <c r="K851" s="8"/>
      <c r="L851" s="7"/>
      <c r="O851" s="1"/>
      <c r="P851" s="2"/>
    </row>
    <row r="852" spans="1:16" x14ac:dyDescent="0.25">
      <c r="A852" s="1"/>
      <c r="B852" s="2"/>
      <c r="K852" s="8"/>
      <c r="L852" s="7"/>
      <c r="O852" s="1"/>
      <c r="P852" s="2"/>
    </row>
    <row r="853" spans="1:16" x14ac:dyDescent="0.25">
      <c r="A853" s="1"/>
      <c r="B853" s="2"/>
      <c r="K853" s="8"/>
      <c r="L853" s="7"/>
      <c r="O853" s="1"/>
      <c r="P853" s="2"/>
    </row>
    <row r="854" spans="1:16" x14ac:dyDescent="0.25">
      <c r="A854" s="1"/>
      <c r="B854" s="2"/>
      <c r="K854" s="8"/>
      <c r="L854" s="7"/>
      <c r="O854" s="1"/>
      <c r="P854" s="2"/>
    </row>
    <row r="855" spans="1:16" x14ac:dyDescent="0.25">
      <c r="A855" s="1"/>
      <c r="B855" s="2"/>
      <c r="K855" s="8"/>
      <c r="L855" s="7"/>
      <c r="O855" s="1"/>
      <c r="P855" s="2"/>
    </row>
    <row r="856" spans="1:16" x14ac:dyDescent="0.25">
      <c r="A856" s="1"/>
      <c r="B856" s="2"/>
      <c r="K856" s="8"/>
      <c r="L856" s="7"/>
      <c r="O856" s="1"/>
      <c r="P856" s="2"/>
    </row>
    <row r="857" spans="1:16" x14ac:dyDescent="0.25">
      <c r="A857" s="1"/>
      <c r="B857" s="2"/>
      <c r="K857" s="8"/>
      <c r="L857" s="7"/>
      <c r="O857" s="1"/>
      <c r="P857" s="2"/>
    </row>
    <row r="858" spans="1:16" x14ac:dyDescent="0.25">
      <c r="A858" s="1"/>
      <c r="B858" s="2"/>
      <c r="K858" s="8"/>
      <c r="L858" s="7"/>
      <c r="O858" s="1"/>
      <c r="P858" s="2"/>
    </row>
    <row r="859" spans="1:16" x14ac:dyDescent="0.25">
      <c r="A859" s="1"/>
      <c r="B859" s="2"/>
      <c r="K859" s="8"/>
      <c r="L859" s="7"/>
      <c r="O859" s="1"/>
      <c r="P859" s="2"/>
    </row>
    <row r="860" spans="1:16" x14ac:dyDescent="0.25">
      <c r="A860" s="1"/>
      <c r="B860" s="2"/>
      <c r="K860" s="8"/>
      <c r="L860" s="7"/>
      <c r="O860" s="1"/>
      <c r="P860" s="2"/>
    </row>
    <row r="861" spans="1:16" x14ac:dyDescent="0.25">
      <c r="A861" s="1"/>
      <c r="B861" s="2"/>
      <c r="K861" s="8"/>
      <c r="L861" s="7"/>
      <c r="O861" s="1"/>
      <c r="P861" s="2"/>
    </row>
    <row r="862" spans="1:16" x14ac:dyDescent="0.25">
      <c r="A862" s="1"/>
      <c r="B862" s="2"/>
      <c r="K862" s="8"/>
      <c r="L862" s="7"/>
      <c r="O862" s="1"/>
      <c r="P862" s="2"/>
    </row>
    <row r="863" spans="1:16" x14ac:dyDescent="0.25">
      <c r="A863" s="1"/>
      <c r="B863" s="2"/>
      <c r="K863" s="8"/>
      <c r="L863" s="7"/>
      <c r="O863" s="1"/>
      <c r="P863" s="2"/>
    </row>
    <row r="864" spans="1:16" x14ac:dyDescent="0.25">
      <c r="A864" s="1"/>
      <c r="B864" s="2"/>
      <c r="K864" s="8"/>
      <c r="L864" s="7"/>
      <c r="O864" s="1"/>
      <c r="P864" s="2"/>
    </row>
    <row r="865" spans="1:16" x14ac:dyDescent="0.25">
      <c r="A865" s="1"/>
      <c r="B865" s="2"/>
      <c r="K865" s="8"/>
      <c r="L865" s="7"/>
      <c r="O865" s="1"/>
      <c r="P865" s="2"/>
    </row>
    <row r="866" spans="1:16" x14ac:dyDescent="0.25">
      <c r="A866" s="1"/>
      <c r="B866" s="2"/>
      <c r="K866" s="8"/>
      <c r="L866" s="7"/>
      <c r="O866" s="1"/>
      <c r="P866" s="2"/>
    </row>
    <row r="867" spans="1:16" x14ac:dyDescent="0.25">
      <c r="A867" s="1"/>
      <c r="B867" s="2"/>
      <c r="K867" s="8"/>
      <c r="L867" s="7"/>
      <c r="O867" s="1"/>
      <c r="P867" s="2"/>
    </row>
    <row r="868" spans="1:16" x14ac:dyDescent="0.25">
      <c r="A868" s="1"/>
      <c r="B868" s="2"/>
      <c r="K868" s="8"/>
      <c r="L868" s="7"/>
      <c r="O868" s="1"/>
      <c r="P868" s="2"/>
    </row>
    <row r="869" spans="1:16" x14ac:dyDescent="0.25">
      <c r="A869" s="1"/>
      <c r="B869" s="2"/>
      <c r="K869" s="8"/>
      <c r="L869" s="7"/>
      <c r="O869" s="1"/>
      <c r="P869" s="2"/>
    </row>
    <row r="870" spans="1:16" x14ac:dyDescent="0.25">
      <c r="A870" s="1"/>
      <c r="B870" s="2"/>
      <c r="K870" s="8"/>
      <c r="L870" s="7"/>
      <c r="O870" s="1"/>
      <c r="P870" s="2"/>
    </row>
    <row r="871" spans="1:16" x14ac:dyDescent="0.25">
      <c r="A871" s="1"/>
      <c r="B871" s="2"/>
      <c r="K871" s="8"/>
      <c r="L871" s="7"/>
      <c r="O871" s="1"/>
      <c r="P871" s="2"/>
    </row>
    <row r="872" spans="1:16" x14ac:dyDescent="0.25">
      <c r="A872" s="1"/>
      <c r="B872" s="2"/>
      <c r="K872" s="8"/>
      <c r="L872" s="7"/>
      <c r="O872" s="1"/>
      <c r="P872" s="2"/>
    </row>
    <row r="873" spans="1:16" x14ac:dyDescent="0.25">
      <c r="A873" s="1"/>
      <c r="B873" s="2"/>
      <c r="K873" s="8"/>
      <c r="L873" s="7"/>
      <c r="O873" s="1"/>
      <c r="P873" s="2"/>
    </row>
    <row r="874" spans="1:16" x14ac:dyDescent="0.25">
      <c r="A874" s="1"/>
      <c r="B874" s="2"/>
      <c r="K874" s="8"/>
      <c r="L874" s="7"/>
      <c r="O874" s="1"/>
      <c r="P874" s="2"/>
    </row>
    <row r="875" spans="1:16" x14ac:dyDescent="0.25">
      <c r="A875" s="1"/>
      <c r="B875" s="2"/>
      <c r="K875" s="8"/>
      <c r="L875" s="7"/>
      <c r="O875" s="1"/>
      <c r="P875" s="2"/>
    </row>
    <row r="876" spans="1:16" x14ac:dyDescent="0.25">
      <c r="A876" s="1"/>
      <c r="B876" s="2"/>
      <c r="K876" s="8"/>
      <c r="L876" s="7"/>
      <c r="O876" s="1"/>
      <c r="P876" s="2"/>
    </row>
    <row r="877" spans="1:16" x14ac:dyDescent="0.25">
      <c r="A877" s="1"/>
      <c r="B877" s="2"/>
      <c r="K877" s="8"/>
      <c r="L877" s="7"/>
      <c r="O877" s="1"/>
      <c r="P877" s="2"/>
    </row>
    <row r="878" spans="1:16" x14ac:dyDescent="0.25">
      <c r="A878" s="1"/>
      <c r="B878" s="2"/>
      <c r="K878" s="8"/>
      <c r="L878" s="7"/>
      <c r="O878" s="1"/>
      <c r="P878" s="2"/>
    </row>
    <row r="879" spans="1:16" x14ac:dyDescent="0.25">
      <c r="A879" s="1"/>
      <c r="B879" s="2"/>
      <c r="K879" s="8"/>
      <c r="L879" s="7"/>
      <c r="O879" s="1"/>
      <c r="P879" s="2"/>
    </row>
    <row r="880" spans="1:16" x14ac:dyDescent="0.25">
      <c r="A880" s="1"/>
      <c r="B880" s="2"/>
      <c r="K880" s="8"/>
      <c r="L880" s="7"/>
      <c r="O880" s="1"/>
      <c r="P880" s="2"/>
    </row>
    <row r="881" spans="1:16" x14ac:dyDescent="0.25">
      <c r="A881" s="1"/>
      <c r="B881" s="2"/>
      <c r="K881" s="8"/>
      <c r="L881" s="7"/>
      <c r="O881" s="1"/>
      <c r="P881" s="2"/>
    </row>
    <row r="882" spans="1:16" x14ac:dyDescent="0.25">
      <c r="A882" s="1"/>
      <c r="B882" s="2"/>
      <c r="K882" s="8"/>
      <c r="L882" s="7"/>
      <c r="O882" s="1"/>
      <c r="P882" s="2"/>
    </row>
    <row r="883" spans="1:16" x14ac:dyDescent="0.25">
      <c r="A883" s="1"/>
      <c r="B883" s="2"/>
      <c r="K883" s="8"/>
      <c r="L883" s="7"/>
      <c r="O883" s="1"/>
      <c r="P883" s="2"/>
    </row>
    <row r="884" spans="1:16" x14ac:dyDescent="0.25">
      <c r="A884" s="1"/>
      <c r="B884" s="2"/>
      <c r="K884" s="8"/>
      <c r="L884" s="7"/>
      <c r="O884" s="1"/>
      <c r="P884" s="2"/>
    </row>
    <row r="885" spans="1:16" x14ac:dyDescent="0.25">
      <c r="A885" s="1"/>
      <c r="B885" s="2"/>
      <c r="K885" s="8"/>
      <c r="L885" s="7"/>
      <c r="O885" s="1"/>
      <c r="P885" s="2"/>
    </row>
    <row r="886" spans="1:16" x14ac:dyDescent="0.25">
      <c r="A886" s="1"/>
      <c r="B886" s="2"/>
      <c r="K886" s="8"/>
      <c r="L886" s="7"/>
      <c r="O886" s="1"/>
      <c r="P886" s="2"/>
    </row>
    <row r="887" spans="1:16" x14ac:dyDescent="0.25">
      <c r="A887" s="1"/>
      <c r="B887" s="2"/>
      <c r="K887" s="8"/>
      <c r="L887" s="7"/>
      <c r="O887" s="1"/>
      <c r="P887" s="2"/>
    </row>
    <row r="888" spans="1:16" x14ac:dyDescent="0.25">
      <c r="A888" s="1"/>
      <c r="B888" s="2"/>
      <c r="K888" s="8"/>
      <c r="L888" s="7"/>
      <c r="O888" s="1"/>
      <c r="P888" s="2"/>
    </row>
    <row r="889" spans="1:16" x14ac:dyDescent="0.25">
      <c r="A889" s="1"/>
      <c r="B889" s="2"/>
      <c r="K889" s="8"/>
      <c r="L889" s="7"/>
      <c r="O889" s="1"/>
      <c r="P889" s="2"/>
    </row>
    <row r="890" spans="1:16" x14ac:dyDescent="0.25">
      <c r="A890" s="1"/>
      <c r="B890" s="2"/>
      <c r="K890" s="8"/>
      <c r="L890" s="7"/>
      <c r="O890" s="1"/>
      <c r="P890" s="2"/>
    </row>
    <row r="891" spans="1:16" x14ac:dyDescent="0.25">
      <c r="A891" s="1"/>
      <c r="B891" s="2"/>
      <c r="K891" s="8"/>
      <c r="L891" s="7"/>
      <c r="O891" s="1"/>
      <c r="P891" s="2"/>
    </row>
    <row r="892" spans="1:16" x14ac:dyDescent="0.25">
      <c r="A892" s="1"/>
      <c r="B892" s="2"/>
      <c r="K892" s="8"/>
      <c r="L892" s="7"/>
      <c r="O892" s="1"/>
      <c r="P892" s="2"/>
    </row>
    <row r="893" spans="1:16" x14ac:dyDescent="0.25">
      <c r="A893" s="1"/>
      <c r="B893" s="2"/>
      <c r="K893" s="8"/>
      <c r="L893" s="7"/>
      <c r="O893" s="1"/>
      <c r="P893" s="2"/>
    </row>
    <row r="894" spans="1:16" x14ac:dyDescent="0.25">
      <c r="A894" s="1"/>
      <c r="B894" s="2"/>
      <c r="K894" s="8"/>
      <c r="L894" s="7"/>
      <c r="O894" s="1"/>
      <c r="P894" s="2"/>
    </row>
    <row r="895" spans="1:16" x14ac:dyDescent="0.25">
      <c r="A895" s="1"/>
      <c r="B895" s="2"/>
      <c r="K895" s="8"/>
      <c r="L895" s="7"/>
      <c r="O895" s="1"/>
      <c r="P895" s="2"/>
    </row>
    <row r="896" spans="1:16" x14ac:dyDescent="0.25">
      <c r="A896" s="1"/>
      <c r="B896" s="2"/>
      <c r="K896" s="8"/>
      <c r="L896" s="7"/>
      <c r="O896" s="1"/>
      <c r="P896" s="2"/>
    </row>
    <row r="897" spans="1:16" x14ac:dyDescent="0.25">
      <c r="A897" s="1"/>
      <c r="B897" s="2"/>
      <c r="K897" s="8"/>
      <c r="L897" s="7"/>
      <c r="O897" s="1"/>
      <c r="P897" s="2"/>
    </row>
    <row r="898" spans="1:16" x14ac:dyDescent="0.25">
      <c r="A898" s="1"/>
      <c r="B898" s="2"/>
      <c r="K898" s="8"/>
      <c r="L898" s="7"/>
      <c r="O898" s="1"/>
      <c r="P898" s="2"/>
    </row>
    <row r="899" spans="1:16" x14ac:dyDescent="0.25">
      <c r="A899" s="1"/>
      <c r="B899" s="2"/>
      <c r="K899" s="8"/>
      <c r="L899" s="7"/>
      <c r="O899" s="1"/>
      <c r="P899" s="2"/>
    </row>
    <row r="900" spans="1:16" x14ac:dyDescent="0.25">
      <c r="A900" s="1"/>
      <c r="B900" s="2"/>
      <c r="K900" s="8"/>
      <c r="L900" s="7"/>
      <c r="O900" s="1"/>
      <c r="P900" s="2"/>
    </row>
    <row r="901" spans="1:16" x14ac:dyDescent="0.25">
      <c r="A901" s="1"/>
      <c r="B901" s="2"/>
      <c r="K901" s="8"/>
      <c r="L901" s="7"/>
      <c r="O901" s="1"/>
      <c r="P901" s="2"/>
    </row>
    <row r="902" spans="1:16" x14ac:dyDescent="0.25">
      <c r="A902" s="1"/>
      <c r="B902" s="2"/>
      <c r="K902" s="8"/>
      <c r="L902" s="7"/>
      <c r="O902" s="1"/>
      <c r="P902" s="2"/>
    </row>
    <row r="903" spans="1:16" x14ac:dyDescent="0.25">
      <c r="A903" s="1"/>
      <c r="B903" s="2"/>
      <c r="K903" s="8"/>
      <c r="L903" s="7"/>
      <c r="O903" s="1"/>
      <c r="P903" s="2"/>
    </row>
    <row r="904" spans="1:16" x14ac:dyDescent="0.25">
      <c r="A904" s="1"/>
      <c r="B904" s="2"/>
      <c r="K904" s="8"/>
      <c r="L904" s="7"/>
      <c r="O904" s="1"/>
      <c r="P904" s="2"/>
    </row>
    <row r="905" spans="1:16" x14ac:dyDescent="0.25">
      <c r="A905" s="1"/>
      <c r="B905" s="2"/>
      <c r="K905" s="8"/>
      <c r="L905" s="7"/>
      <c r="O905" s="1"/>
      <c r="P905" s="2"/>
    </row>
    <row r="906" spans="1:16" x14ac:dyDescent="0.25">
      <c r="A906" s="1"/>
      <c r="B906" s="2"/>
      <c r="K906" s="8"/>
      <c r="L906" s="7"/>
      <c r="O906" s="1"/>
      <c r="P906" s="2"/>
    </row>
    <row r="907" spans="1:16" x14ac:dyDescent="0.25">
      <c r="A907" s="1"/>
      <c r="B907" s="2"/>
      <c r="K907" s="8"/>
      <c r="L907" s="7"/>
      <c r="O907" s="1"/>
      <c r="P907" s="2"/>
    </row>
    <row r="908" spans="1:16" x14ac:dyDescent="0.25">
      <c r="A908" s="1"/>
      <c r="B908" s="2"/>
      <c r="K908" s="8"/>
      <c r="L908" s="7"/>
      <c r="O908" s="1"/>
      <c r="P908" s="2"/>
    </row>
    <row r="909" spans="1:16" x14ac:dyDescent="0.25">
      <c r="A909" s="1"/>
      <c r="B909" s="2"/>
      <c r="K909" s="8"/>
      <c r="L909" s="7"/>
      <c r="O909" s="1"/>
      <c r="P909" s="2"/>
    </row>
    <row r="910" spans="1:16" x14ac:dyDescent="0.25">
      <c r="A910" s="1"/>
      <c r="B910" s="2"/>
      <c r="K910" s="8"/>
      <c r="L910" s="7"/>
      <c r="O910" s="1"/>
      <c r="P910" s="2"/>
    </row>
    <row r="911" spans="1:16" x14ac:dyDescent="0.25">
      <c r="A911" s="1"/>
      <c r="B911" s="2"/>
      <c r="K911" s="8"/>
      <c r="L911" s="7"/>
      <c r="O911" s="1"/>
      <c r="P911" s="2"/>
    </row>
    <row r="912" spans="1:16" x14ac:dyDescent="0.25">
      <c r="A912" s="1"/>
      <c r="B912" s="2"/>
      <c r="K912" s="8"/>
      <c r="L912" s="7"/>
      <c r="O912" s="1"/>
      <c r="P912" s="2"/>
    </row>
    <row r="913" spans="1:16" x14ac:dyDescent="0.25">
      <c r="A913" s="1"/>
      <c r="B913" s="2"/>
      <c r="K913" s="8"/>
      <c r="L913" s="7"/>
      <c r="O913" s="1"/>
      <c r="P913" s="2"/>
    </row>
    <row r="914" spans="1:16" x14ac:dyDescent="0.25">
      <c r="A914" s="1"/>
      <c r="B914" s="2"/>
      <c r="K914" s="8"/>
      <c r="L914" s="7"/>
      <c r="O914" s="1"/>
      <c r="P914" s="2"/>
    </row>
    <row r="915" spans="1:16" x14ac:dyDescent="0.25">
      <c r="A915" s="1"/>
      <c r="B915" s="2"/>
      <c r="K915" s="8"/>
      <c r="L915" s="7"/>
      <c r="O915" s="1"/>
      <c r="P915" s="2"/>
    </row>
    <row r="916" spans="1:16" x14ac:dyDescent="0.25">
      <c r="A916" s="1"/>
      <c r="B916" s="2"/>
      <c r="K916" s="8"/>
      <c r="L916" s="7"/>
      <c r="O916" s="1"/>
      <c r="P916" s="2"/>
    </row>
    <row r="917" spans="1:16" x14ac:dyDescent="0.25">
      <c r="A917" s="1"/>
      <c r="B917" s="2"/>
      <c r="K917" s="8"/>
      <c r="L917" s="7"/>
      <c r="O917" s="1"/>
      <c r="P917" s="2"/>
    </row>
    <row r="918" spans="1:16" x14ac:dyDescent="0.25">
      <c r="A918" s="1"/>
      <c r="B918" s="2"/>
      <c r="K918" s="8"/>
      <c r="L918" s="7"/>
      <c r="O918" s="1"/>
      <c r="P918" s="2"/>
    </row>
    <row r="919" spans="1:16" x14ac:dyDescent="0.25">
      <c r="A919" s="1"/>
      <c r="B919" s="2"/>
      <c r="K919" s="8"/>
      <c r="L919" s="7"/>
      <c r="O919" s="1"/>
      <c r="P919" s="2"/>
    </row>
    <row r="920" spans="1:16" x14ac:dyDescent="0.25">
      <c r="A920" s="1"/>
      <c r="B920" s="2"/>
      <c r="K920" s="8"/>
      <c r="L920" s="7"/>
      <c r="O920" s="1"/>
      <c r="P920" s="2"/>
    </row>
    <row r="921" spans="1:16" x14ac:dyDescent="0.25">
      <c r="A921" s="1"/>
      <c r="B921" s="2"/>
      <c r="K921" s="8"/>
      <c r="L921" s="7"/>
      <c r="O921" s="1"/>
      <c r="P921" s="2"/>
    </row>
    <row r="922" spans="1:16" x14ac:dyDescent="0.25">
      <c r="A922" s="1"/>
      <c r="B922" s="2"/>
      <c r="K922" s="8"/>
      <c r="L922" s="7"/>
      <c r="O922" s="1"/>
      <c r="P922" s="2"/>
    </row>
    <row r="923" spans="1:16" x14ac:dyDescent="0.25">
      <c r="A923" s="1"/>
      <c r="B923" s="2"/>
      <c r="K923" s="8"/>
      <c r="L923" s="7"/>
      <c r="O923" s="1"/>
      <c r="P923" s="2"/>
    </row>
    <row r="924" spans="1:16" x14ac:dyDescent="0.25">
      <c r="A924" s="1"/>
      <c r="B924" s="2"/>
      <c r="K924" s="8"/>
      <c r="L924" s="7"/>
      <c r="O924" s="1"/>
      <c r="P924" s="2"/>
    </row>
    <row r="925" spans="1:16" x14ac:dyDescent="0.25">
      <c r="A925" s="1"/>
      <c r="B925" s="2"/>
      <c r="K925" s="8"/>
      <c r="L925" s="7"/>
      <c r="O925" s="1"/>
      <c r="P925" s="2"/>
    </row>
    <row r="926" spans="1:16" x14ac:dyDescent="0.25">
      <c r="A926" s="1"/>
      <c r="B926" s="2"/>
      <c r="K926" s="8"/>
      <c r="L926" s="7"/>
      <c r="O926" s="1"/>
      <c r="P926" s="2"/>
    </row>
    <row r="927" spans="1:16" x14ac:dyDescent="0.25">
      <c r="A927" s="1"/>
      <c r="B927" s="2"/>
      <c r="K927" s="8"/>
      <c r="L927" s="7"/>
      <c r="O927" s="1"/>
      <c r="P927" s="2"/>
    </row>
    <row r="928" spans="1:16" x14ac:dyDescent="0.25">
      <c r="A928" s="1"/>
      <c r="B928" s="2"/>
      <c r="K928" s="8"/>
      <c r="L928" s="7"/>
      <c r="O928" s="1"/>
      <c r="P928" s="2"/>
    </row>
    <row r="929" spans="1:16" x14ac:dyDescent="0.25">
      <c r="A929" s="1"/>
      <c r="B929" s="2"/>
      <c r="K929" s="8"/>
      <c r="L929" s="7"/>
      <c r="O929" s="1"/>
      <c r="P929" s="2"/>
    </row>
    <row r="930" spans="1:16" x14ac:dyDescent="0.25">
      <c r="A930" s="1"/>
      <c r="B930" s="2"/>
      <c r="K930" s="8"/>
      <c r="L930" s="7"/>
      <c r="O930" s="1"/>
      <c r="P930" s="2"/>
    </row>
    <row r="931" spans="1:16" x14ac:dyDescent="0.25">
      <c r="A931" s="1"/>
      <c r="B931" s="2"/>
      <c r="K931" s="8"/>
      <c r="L931" s="7"/>
      <c r="O931" s="1"/>
      <c r="P931" s="2"/>
    </row>
    <row r="932" spans="1:16" x14ac:dyDescent="0.25">
      <c r="A932" s="1"/>
      <c r="B932" s="2"/>
      <c r="K932" s="8"/>
      <c r="L932" s="7"/>
      <c r="O932" s="1"/>
      <c r="P932" s="2"/>
    </row>
    <row r="933" spans="1:16" x14ac:dyDescent="0.25">
      <c r="A933" s="1"/>
      <c r="B933" s="2"/>
      <c r="K933" s="8"/>
      <c r="L933" s="7"/>
      <c r="O933" s="1"/>
      <c r="P933" s="2"/>
    </row>
    <row r="934" spans="1:16" x14ac:dyDescent="0.25">
      <c r="A934" s="1"/>
      <c r="B934" s="2"/>
      <c r="K934" s="8"/>
      <c r="L934" s="7"/>
      <c r="O934" s="1"/>
      <c r="P934" s="2"/>
    </row>
    <row r="935" spans="1:16" x14ac:dyDescent="0.25">
      <c r="A935" s="1"/>
      <c r="B935" s="2"/>
      <c r="K935" s="8"/>
      <c r="L935" s="7"/>
      <c r="O935" s="1"/>
      <c r="P935" s="2"/>
    </row>
    <row r="936" spans="1:16" x14ac:dyDescent="0.25">
      <c r="A936" s="1"/>
      <c r="B936" s="2"/>
      <c r="K936" s="8"/>
      <c r="L936" s="7"/>
      <c r="O936" s="1"/>
      <c r="P936" s="2"/>
    </row>
    <row r="937" spans="1:16" x14ac:dyDescent="0.25">
      <c r="A937" s="1"/>
      <c r="B937" s="2"/>
      <c r="K937" s="8"/>
      <c r="L937" s="7"/>
      <c r="O937" s="1"/>
      <c r="P937" s="2"/>
    </row>
    <row r="938" spans="1:16" x14ac:dyDescent="0.25">
      <c r="A938" s="1"/>
      <c r="B938" s="2"/>
      <c r="K938" s="8"/>
      <c r="L938" s="7"/>
      <c r="O938" s="1"/>
      <c r="P938" s="2"/>
    </row>
    <row r="939" spans="1:16" x14ac:dyDescent="0.25">
      <c r="A939" s="1"/>
      <c r="B939" s="2"/>
      <c r="K939" s="8"/>
      <c r="L939" s="7"/>
      <c r="O939" s="1"/>
      <c r="P939" s="2"/>
    </row>
    <row r="940" spans="1:16" x14ac:dyDescent="0.25">
      <c r="A940" s="1"/>
      <c r="B940" s="2"/>
      <c r="K940" s="8"/>
      <c r="L940" s="7"/>
      <c r="O940" s="1"/>
      <c r="P940" s="2"/>
    </row>
    <row r="941" spans="1:16" x14ac:dyDescent="0.25">
      <c r="A941" s="1"/>
      <c r="B941" s="2"/>
      <c r="K941" s="8"/>
      <c r="L941" s="7"/>
      <c r="O941" s="1"/>
      <c r="P941" s="2"/>
    </row>
    <row r="942" spans="1:16" x14ac:dyDescent="0.25">
      <c r="A942" s="1"/>
      <c r="B942" s="2"/>
      <c r="K942" s="8"/>
      <c r="L942" s="7"/>
      <c r="O942" s="1"/>
      <c r="P942" s="2"/>
    </row>
    <row r="943" spans="1:16" x14ac:dyDescent="0.25">
      <c r="A943" s="1"/>
      <c r="B943" s="2"/>
      <c r="K943" s="8"/>
      <c r="L943" s="7"/>
      <c r="O943" s="1"/>
      <c r="P943" s="2"/>
    </row>
    <row r="944" spans="1:16" x14ac:dyDescent="0.25">
      <c r="A944" s="1"/>
      <c r="B944" s="2"/>
      <c r="K944" s="8"/>
      <c r="L944" s="7"/>
      <c r="O944" s="1"/>
      <c r="P944" s="2"/>
    </row>
    <row r="945" spans="1:16" x14ac:dyDescent="0.25">
      <c r="A945" s="1"/>
      <c r="B945" s="2"/>
      <c r="K945" s="8"/>
      <c r="L945" s="7"/>
      <c r="O945" s="1"/>
      <c r="P945" s="2"/>
    </row>
    <row r="946" spans="1:16" x14ac:dyDescent="0.25">
      <c r="A946" s="1"/>
      <c r="B946" s="2"/>
      <c r="K946" s="8"/>
      <c r="L946" s="7"/>
      <c r="O946" s="1"/>
      <c r="P946" s="2"/>
    </row>
    <row r="947" spans="1:16" x14ac:dyDescent="0.25">
      <c r="A947" s="1"/>
      <c r="B947" s="2"/>
      <c r="K947" s="8"/>
      <c r="L947" s="7"/>
      <c r="O947" s="1"/>
      <c r="P947" s="2"/>
    </row>
    <row r="948" spans="1:16" x14ac:dyDescent="0.25">
      <c r="A948" s="1"/>
      <c r="B948" s="2"/>
      <c r="K948" s="8"/>
      <c r="L948" s="7"/>
      <c r="O948" s="1"/>
      <c r="P948" s="2"/>
    </row>
    <row r="949" spans="1:16" x14ac:dyDescent="0.25">
      <c r="A949" s="1"/>
      <c r="B949" s="2"/>
      <c r="K949" s="8"/>
      <c r="L949" s="7"/>
      <c r="O949" s="1"/>
      <c r="P949" s="2"/>
    </row>
    <row r="950" spans="1:16" x14ac:dyDescent="0.25">
      <c r="A950" s="1"/>
      <c r="B950" s="2"/>
      <c r="K950" s="8"/>
      <c r="L950" s="7"/>
      <c r="O950" s="1"/>
      <c r="P950" s="2"/>
    </row>
    <row r="951" spans="1:16" x14ac:dyDescent="0.25">
      <c r="A951" s="1"/>
      <c r="B951" s="2"/>
      <c r="K951" s="8"/>
      <c r="L951" s="7"/>
      <c r="O951" s="1"/>
      <c r="P951" s="2"/>
    </row>
    <row r="952" spans="1:16" x14ac:dyDescent="0.25">
      <c r="A952" s="1"/>
      <c r="B952" s="2"/>
      <c r="K952" s="8"/>
      <c r="L952" s="7"/>
      <c r="O952" s="1"/>
      <c r="P952" s="2"/>
    </row>
    <row r="953" spans="1:16" x14ac:dyDescent="0.25">
      <c r="A953" s="1"/>
      <c r="B953" s="2"/>
      <c r="K953" s="8"/>
      <c r="L953" s="7"/>
      <c r="O953" s="1"/>
      <c r="P953" s="2"/>
    </row>
    <row r="954" spans="1:16" x14ac:dyDescent="0.25">
      <c r="A954" s="1"/>
      <c r="B954" s="2"/>
      <c r="K954" s="8"/>
      <c r="L954" s="7"/>
      <c r="O954" s="1"/>
      <c r="P954" s="2"/>
    </row>
    <row r="955" spans="1:16" x14ac:dyDescent="0.25">
      <c r="A955" s="1"/>
      <c r="B955" s="2"/>
      <c r="K955" s="8"/>
      <c r="L955" s="7"/>
      <c r="O955" s="1"/>
      <c r="P955" s="2"/>
    </row>
    <row r="956" spans="1:16" x14ac:dyDescent="0.25">
      <c r="A956" s="1"/>
      <c r="B956" s="2"/>
      <c r="K956" s="8"/>
      <c r="L956" s="7"/>
      <c r="O956" s="1"/>
      <c r="P956" s="2"/>
    </row>
    <row r="957" spans="1:16" x14ac:dyDescent="0.25">
      <c r="A957" s="1"/>
      <c r="B957" s="2"/>
      <c r="K957" s="8"/>
      <c r="L957" s="7"/>
      <c r="O957" s="1"/>
      <c r="P957" s="2"/>
    </row>
    <row r="958" spans="1:16" x14ac:dyDescent="0.25">
      <c r="A958" s="1"/>
      <c r="B958" s="2"/>
      <c r="K958" s="8"/>
      <c r="L958" s="7"/>
      <c r="O958" s="1"/>
      <c r="P958" s="2"/>
    </row>
    <row r="959" spans="1:16" x14ac:dyDescent="0.25">
      <c r="A959" s="1"/>
      <c r="B959" s="2"/>
      <c r="K959" s="8"/>
      <c r="L959" s="7"/>
      <c r="O959" s="1"/>
      <c r="P959" s="2"/>
    </row>
    <row r="960" spans="1:16" x14ac:dyDescent="0.25">
      <c r="A960" s="1"/>
      <c r="B960" s="2"/>
      <c r="K960" s="8"/>
      <c r="L960" s="7"/>
      <c r="O960" s="1"/>
      <c r="P960" s="2"/>
    </row>
    <row r="961" spans="1:16" x14ac:dyDescent="0.25">
      <c r="A961" s="1"/>
      <c r="B961" s="2"/>
      <c r="K961" s="8"/>
      <c r="L961" s="7"/>
      <c r="O961" s="1"/>
      <c r="P961" s="2"/>
    </row>
    <row r="962" spans="1:16" x14ac:dyDescent="0.25">
      <c r="A962" s="1"/>
      <c r="B962" s="2"/>
      <c r="K962" s="8"/>
      <c r="L962" s="7"/>
      <c r="O962" s="1"/>
      <c r="P962" s="2"/>
    </row>
    <row r="963" spans="1:16" x14ac:dyDescent="0.25">
      <c r="A963" s="1"/>
      <c r="B963" s="2"/>
      <c r="K963" s="8"/>
      <c r="L963" s="7"/>
      <c r="O963" s="1"/>
      <c r="P963" s="2"/>
    </row>
    <row r="964" spans="1:16" x14ac:dyDescent="0.25">
      <c r="A964" s="1"/>
      <c r="B964" s="2"/>
      <c r="K964" s="8"/>
      <c r="L964" s="7"/>
      <c r="O964" s="1"/>
      <c r="P964" s="2"/>
    </row>
    <row r="965" spans="1:16" x14ac:dyDescent="0.25">
      <c r="A965" s="1"/>
      <c r="B965" s="2"/>
      <c r="K965" s="8"/>
      <c r="L965" s="7"/>
      <c r="O965" s="1"/>
      <c r="P965" s="2"/>
    </row>
    <row r="966" spans="1:16" x14ac:dyDescent="0.25">
      <c r="A966" s="1"/>
      <c r="B966" s="2"/>
      <c r="K966" s="8"/>
      <c r="L966" s="7"/>
      <c r="O966" s="1"/>
      <c r="P966" s="2"/>
    </row>
    <row r="967" spans="1:16" x14ac:dyDescent="0.25">
      <c r="A967" s="1"/>
      <c r="B967" s="2"/>
      <c r="K967" s="8"/>
      <c r="L967" s="7"/>
      <c r="O967" s="1"/>
      <c r="P967" s="2"/>
    </row>
    <row r="968" spans="1:16" x14ac:dyDescent="0.25">
      <c r="A968" s="1"/>
      <c r="B968" s="2"/>
      <c r="K968" s="8"/>
      <c r="L968" s="7"/>
      <c r="O968" s="1"/>
      <c r="P968" s="2"/>
    </row>
    <row r="969" spans="1:16" x14ac:dyDescent="0.25">
      <c r="A969" s="1"/>
      <c r="B969" s="2"/>
      <c r="K969" s="8"/>
      <c r="L969" s="7"/>
      <c r="O969" s="1"/>
      <c r="P969" s="2"/>
    </row>
    <row r="970" spans="1:16" x14ac:dyDescent="0.25">
      <c r="A970" s="1"/>
      <c r="B970" s="2"/>
      <c r="K970" s="8"/>
      <c r="L970" s="7"/>
      <c r="O970" s="1"/>
      <c r="P970" s="2"/>
    </row>
    <row r="971" spans="1:16" x14ac:dyDescent="0.25">
      <c r="A971" s="1"/>
      <c r="B971" s="2"/>
      <c r="K971" s="8"/>
      <c r="L971" s="7"/>
      <c r="O971" s="1"/>
      <c r="P971" s="2"/>
    </row>
    <row r="972" spans="1:16" x14ac:dyDescent="0.25">
      <c r="A972" s="1"/>
      <c r="B972" s="2"/>
      <c r="K972" s="8"/>
      <c r="L972" s="7"/>
      <c r="O972" s="1"/>
      <c r="P972" s="2"/>
    </row>
    <row r="973" spans="1:16" x14ac:dyDescent="0.25">
      <c r="A973" s="1"/>
      <c r="B973" s="2"/>
      <c r="K973" s="8"/>
      <c r="L973" s="7"/>
      <c r="O973" s="1"/>
      <c r="P973" s="2"/>
    </row>
    <row r="974" spans="1:16" x14ac:dyDescent="0.25">
      <c r="A974" s="1"/>
      <c r="B974" s="2"/>
      <c r="K974" s="8"/>
      <c r="L974" s="7"/>
      <c r="O974" s="1"/>
      <c r="P974" s="2"/>
    </row>
    <row r="975" spans="1:16" x14ac:dyDescent="0.25">
      <c r="A975" s="1"/>
      <c r="B975" s="2"/>
      <c r="K975" s="8"/>
      <c r="L975" s="7"/>
      <c r="O975" s="1"/>
      <c r="P975" s="2"/>
    </row>
    <row r="976" spans="1:16" x14ac:dyDescent="0.25">
      <c r="A976" s="1"/>
      <c r="B976" s="2"/>
      <c r="K976" s="8"/>
      <c r="L976" s="7"/>
      <c r="O976" s="1"/>
      <c r="P976" s="2"/>
    </row>
    <row r="977" spans="1:16" x14ac:dyDescent="0.25">
      <c r="A977" s="1"/>
      <c r="B977" s="2"/>
      <c r="K977" s="8"/>
      <c r="L977" s="7"/>
      <c r="O977" s="1"/>
      <c r="P977" s="2"/>
    </row>
    <row r="978" spans="1:16" x14ac:dyDescent="0.25">
      <c r="A978" s="1"/>
      <c r="B978" s="2"/>
      <c r="K978" s="8"/>
      <c r="L978" s="7"/>
      <c r="O978" s="1"/>
      <c r="P978" s="2"/>
    </row>
    <row r="979" spans="1:16" x14ac:dyDescent="0.25">
      <c r="A979" s="1"/>
      <c r="B979" s="2"/>
      <c r="K979" s="8"/>
      <c r="L979" s="7"/>
      <c r="O979" s="1"/>
      <c r="P979" s="2"/>
    </row>
    <row r="980" spans="1:16" x14ac:dyDescent="0.25">
      <c r="A980" s="1"/>
      <c r="B980" s="2"/>
      <c r="K980" s="8"/>
      <c r="L980" s="7"/>
      <c r="O980" s="1"/>
      <c r="P980" s="2"/>
    </row>
    <row r="981" spans="1:16" x14ac:dyDescent="0.25">
      <c r="A981" s="1"/>
      <c r="B981" s="2"/>
      <c r="K981" s="8"/>
      <c r="L981" s="7"/>
      <c r="O981" s="1"/>
      <c r="P981" s="2"/>
    </row>
    <row r="982" spans="1:16" x14ac:dyDescent="0.25">
      <c r="A982" s="1"/>
      <c r="B982" s="2"/>
      <c r="K982" s="8"/>
      <c r="L982" s="7"/>
      <c r="O982" s="1"/>
      <c r="P982" s="2"/>
    </row>
    <row r="983" spans="1:16" x14ac:dyDescent="0.25">
      <c r="A983" s="1"/>
      <c r="B983" s="2"/>
      <c r="K983" s="8"/>
      <c r="L983" s="7"/>
      <c r="O983" s="1"/>
      <c r="P983" s="2"/>
    </row>
    <row r="984" spans="1:16" x14ac:dyDescent="0.25">
      <c r="A984" s="1"/>
      <c r="B984" s="2"/>
      <c r="K984" s="8"/>
      <c r="L984" s="7"/>
      <c r="O984" s="1"/>
      <c r="P984" s="2"/>
    </row>
    <row r="985" spans="1:16" x14ac:dyDescent="0.25">
      <c r="A985" s="1"/>
      <c r="B985" s="2"/>
      <c r="K985" s="8"/>
      <c r="L985" s="7"/>
      <c r="O985" s="1"/>
      <c r="P985" s="2"/>
    </row>
    <row r="986" spans="1:16" x14ac:dyDescent="0.25">
      <c r="A986" s="1"/>
      <c r="B986" s="2"/>
      <c r="K986" s="8"/>
      <c r="L986" s="7"/>
      <c r="O986" s="1"/>
      <c r="P986" s="2"/>
    </row>
    <row r="987" spans="1:16" x14ac:dyDescent="0.25">
      <c r="A987" s="1"/>
      <c r="B987" s="2"/>
      <c r="K987" s="8"/>
      <c r="L987" s="7"/>
      <c r="O987" s="1"/>
      <c r="P987" s="2"/>
    </row>
    <row r="988" spans="1:16" x14ac:dyDescent="0.25">
      <c r="A988" s="1"/>
      <c r="B988" s="2"/>
      <c r="K988" s="8"/>
      <c r="L988" s="7"/>
      <c r="O988" s="1"/>
      <c r="P988" s="2"/>
    </row>
    <row r="989" spans="1:16" x14ac:dyDescent="0.25">
      <c r="A989" s="1"/>
      <c r="B989" s="2"/>
      <c r="K989" s="8"/>
      <c r="L989" s="7"/>
      <c r="O989" s="1"/>
      <c r="P989" s="2"/>
    </row>
    <row r="990" spans="1:16" x14ac:dyDescent="0.25">
      <c r="A990" s="1"/>
      <c r="B990" s="2"/>
      <c r="K990" s="8"/>
      <c r="L990" s="7"/>
      <c r="O990" s="1"/>
      <c r="P990" s="2"/>
    </row>
    <row r="991" spans="1:16" x14ac:dyDescent="0.25">
      <c r="A991" s="1"/>
      <c r="B991" s="2"/>
      <c r="K991" s="8"/>
      <c r="L991" s="7"/>
      <c r="O991" s="1"/>
      <c r="P991" s="2"/>
    </row>
    <row r="992" spans="1:16" x14ac:dyDescent="0.25">
      <c r="A992" s="1"/>
      <c r="B992" s="2"/>
      <c r="K992" s="8"/>
      <c r="L992" s="7"/>
      <c r="O992" s="1"/>
      <c r="P992" s="2"/>
    </row>
    <row r="993" spans="1:16" x14ac:dyDescent="0.25">
      <c r="A993" s="1"/>
      <c r="B993" s="2"/>
      <c r="K993" s="8"/>
      <c r="L993" s="7"/>
      <c r="O993" s="1"/>
      <c r="P993" s="2"/>
    </row>
    <row r="994" spans="1:16" x14ac:dyDescent="0.25">
      <c r="A994" s="1"/>
      <c r="B994" s="2"/>
      <c r="K994" s="8"/>
      <c r="L994" s="7"/>
      <c r="O994" s="1"/>
      <c r="P994" s="2"/>
    </row>
    <row r="995" spans="1:16" x14ac:dyDescent="0.25">
      <c r="A995" s="1"/>
      <c r="B995" s="2"/>
      <c r="K995" s="8"/>
      <c r="L995" s="7"/>
      <c r="O995" s="1"/>
      <c r="P995" s="2"/>
    </row>
    <row r="996" spans="1:16" x14ac:dyDescent="0.25">
      <c r="A996" s="1"/>
      <c r="B996" s="2"/>
      <c r="K996" s="8"/>
      <c r="L996" s="7"/>
      <c r="O996" s="1"/>
      <c r="P996" s="2"/>
    </row>
    <row r="997" spans="1:16" x14ac:dyDescent="0.25">
      <c r="A997" s="1"/>
      <c r="B997" s="2"/>
      <c r="K997" s="8"/>
      <c r="L997" s="7"/>
      <c r="O997" s="1"/>
      <c r="P997" s="2"/>
    </row>
    <row r="998" spans="1:16" x14ac:dyDescent="0.25">
      <c r="A998" s="1"/>
      <c r="B998" s="2"/>
      <c r="K998" s="8"/>
      <c r="L998" s="7"/>
      <c r="O998" s="1"/>
      <c r="P998" s="2"/>
    </row>
    <row r="999" spans="1:16" x14ac:dyDescent="0.25">
      <c r="A999" s="1"/>
      <c r="B999" s="2"/>
      <c r="K999" s="8"/>
      <c r="L999" s="7"/>
      <c r="O999" s="1"/>
      <c r="P999" s="2"/>
    </row>
    <row r="1000" spans="1:16" x14ac:dyDescent="0.25">
      <c r="A1000" s="1"/>
      <c r="B1000" s="2"/>
      <c r="K1000" s="8"/>
      <c r="L1000" s="7"/>
      <c r="O1000" s="1"/>
      <c r="P1000" s="2"/>
    </row>
    <row r="1001" spans="1:16" x14ac:dyDescent="0.25">
      <c r="A1001" s="1"/>
      <c r="B1001" s="2"/>
      <c r="K1001" s="8"/>
      <c r="L1001" s="7"/>
      <c r="O1001" s="1"/>
      <c r="P1001" s="2"/>
    </row>
    <row r="1002" spans="1:16" x14ac:dyDescent="0.25">
      <c r="A1002" s="1"/>
      <c r="B1002" s="2"/>
      <c r="K1002" s="8"/>
      <c r="L1002" s="7"/>
      <c r="O1002" s="1"/>
      <c r="P1002" s="2"/>
    </row>
    <row r="1003" spans="1:16" x14ac:dyDescent="0.25">
      <c r="A1003" s="1"/>
      <c r="B1003" s="2"/>
      <c r="K1003" s="8"/>
      <c r="L1003" s="7"/>
      <c r="O1003" s="1"/>
      <c r="P1003" s="2"/>
    </row>
    <row r="1004" spans="1:16" x14ac:dyDescent="0.25">
      <c r="A1004" s="1"/>
      <c r="B1004" s="2"/>
      <c r="K1004" s="8"/>
      <c r="L1004" s="7"/>
      <c r="O1004" s="1"/>
      <c r="P1004" s="2"/>
    </row>
    <row r="1005" spans="1:16" x14ac:dyDescent="0.25">
      <c r="A1005" s="1"/>
      <c r="B1005" s="2"/>
      <c r="K1005" s="8"/>
      <c r="L1005" s="7"/>
      <c r="O1005" s="1"/>
      <c r="P1005" s="2"/>
    </row>
    <row r="1006" spans="1:16" x14ac:dyDescent="0.25">
      <c r="A1006" s="1"/>
      <c r="B1006" s="2"/>
      <c r="K1006" s="8"/>
      <c r="L1006" s="7"/>
      <c r="O1006" s="1"/>
      <c r="P1006" s="2"/>
    </row>
    <row r="1007" spans="1:16" x14ac:dyDescent="0.25">
      <c r="A1007" s="1"/>
      <c r="B1007" s="2"/>
      <c r="K1007" s="8"/>
      <c r="L1007" s="7"/>
      <c r="O1007" s="1"/>
      <c r="P1007" s="2"/>
    </row>
    <row r="1008" spans="1:16" x14ac:dyDescent="0.25">
      <c r="A1008" s="1"/>
      <c r="B1008" s="2"/>
      <c r="K1008" s="8"/>
      <c r="L1008" s="7"/>
      <c r="O1008" s="1"/>
      <c r="P1008" s="2"/>
    </row>
    <row r="1009" spans="1:16" x14ac:dyDescent="0.25">
      <c r="A1009" s="1"/>
      <c r="B1009" s="2"/>
      <c r="K1009" s="8"/>
      <c r="L1009" s="7"/>
      <c r="O1009" s="1"/>
      <c r="P1009" s="2"/>
    </row>
    <row r="1010" spans="1:16" x14ac:dyDescent="0.25">
      <c r="A1010" s="1"/>
      <c r="B1010" s="2"/>
      <c r="K1010" s="8"/>
      <c r="L1010" s="7"/>
      <c r="O1010" s="1"/>
      <c r="P1010" s="2"/>
    </row>
    <row r="1011" spans="1:16" x14ac:dyDescent="0.25">
      <c r="A1011" s="1"/>
      <c r="B1011" s="2"/>
      <c r="K1011" s="8"/>
      <c r="L1011" s="7"/>
      <c r="O1011" s="1"/>
      <c r="P1011" s="2"/>
    </row>
    <row r="1012" spans="1:16" x14ac:dyDescent="0.25">
      <c r="A1012" s="1"/>
      <c r="B1012" s="2"/>
      <c r="K1012" s="8"/>
      <c r="L1012" s="7"/>
      <c r="O1012" s="1"/>
      <c r="P1012" s="2"/>
    </row>
    <row r="1013" spans="1:16" x14ac:dyDescent="0.25">
      <c r="A1013" s="1"/>
      <c r="B1013" s="2"/>
      <c r="K1013" s="8"/>
      <c r="L1013" s="7"/>
      <c r="O1013" s="1"/>
      <c r="P1013" s="2"/>
    </row>
    <row r="1014" spans="1:16" x14ac:dyDescent="0.25">
      <c r="A1014" s="1"/>
      <c r="B1014" s="2"/>
      <c r="K1014" s="8"/>
      <c r="L1014" s="7"/>
      <c r="O1014" s="1"/>
      <c r="P1014" s="2"/>
    </row>
    <row r="1015" spans="1:16" x14ac:dyDescent="0.25">
      <c r="A1015" s="1"/>
      <c r="B1015" s="2"/>
      <c r="K1015" s="8"/>
      <c r="L1015" s="7"/>
      <c r="O1015" s="1"/>
      <c r="P1015" s="2"/>
    </row>
    <row r="1016" spans="1:16" x14ac:dyDescent="0.25">
      <c r="A1016" s="1"/>
      <c r="B1016" s="2"/>
      <c r="K1016" s="8"/>
      <c r="L1016" s="7"/>
      <c r="O1016" s="1"/>
      <c r="P1016" s="2"/>
    </row>
    <row r="1017" spans="1:16" x14ac:dyDescent="0.25">
      <c r="A1017" s="1"/>
      <c r="B1017" s="2"/>
      <c r="K1017" s="8"/>
      <c r="L1017" s="7"/>
      <c r="O1017" s="1"/>
      <c r="P1017" s="2"/>
    </row>
    <row r="1018" spans="1:16" x14ac:dyDescent="0.25">
      <c r="A1018" s="1"/>
      <c r="B1018" s="2"/>
      <c r="K1018" s="8"/>
      <c r="L1018" s="7"/>
      <c r="O1018" s="1"/>
      <c r="P1018" s="2"/>
    </row>
    <row r="1019" spans="1:16" x14ac:dyDescent="0.25">
      <c r="A1019" s="1"/>
      <c r="B1019" s="2"/>
      <c r="K1019" s="8"/>
      <c r="L1019" s="7"/>
      <c r="O1019" s="1"/>
      <c r="P1019" s="2"/>
    </row>
    <row r="1020" spans="1:16" x14ac:dyDescent="0.25">
      <c r="A1020" s="1"/>
      <c r="B1020" s="2"/>
      <c r="K1020" s="8"/>
      <c r="L1020" s="7"/>
      <c r="O1020" s="1"/>
      <c r="P1020" s="2"/>
    </row>
    <row r="1021" spans="1:16" x14ac:dyDescent="0.25">
      <c r="A1021" s="1"/>
      <c r="B1021" s="2"/>
      <c r="K1021" s="8"/>
      <c r="L1021" s="7"/>
      <c r="O1021" s="1"/>
      <c r="P1021" s="2"/>
    </row>
    <row r="1022" spans="1:16" x14ac:dyDescent="0.25">
      <c r="A1022" s="1"/>
      <c r="B1022" s="2"/>
      <c r="K1022" s="8"/>
      <c r="L1022" s="7"/>
      <c r="O1022" s="1"/>
      <c r="P1022" s="2"/>
    </row>
    <row r="1023" spans="1:16" x14ac:dyDescent="0.25">
      <c r="A1023" s="1"/>
      <c r="B1023" s="2"/>
      <c r="K1023" s="8"/>
      <c r="L1023" s="7"/>
      <c r="O1023" s="1"/>
      <c r="P1023" s="2"/>
    </row>
    <row r="1024" spans="1:16" x14ac:dyDescent="0.25">
      <c r="A1024" s="1"/>
      <c r="B1024" s="2"/>
      <c r="K1024" s="8"/>
      <c r="L1024" s="7"/>
      <c r="O1024" s="1"/>
      <c r="P1024" s="2"/>
    </row>
    <row r="1025" spans="1:16" x14ac:dyDescent="0.25">
      <c r="A1025" s="1"/>
      <c r="B1025" s="2"/>
      <c r="K1025" s="8"/>
      <c r="L1025" s="7"/>
      <c r="O1025" s="1"/>
      <c r="P1025" s="2"/>
    </row>
    <row r="1026" spans="1:16" x14ac:dyDescent="0.25">
      <c r="A1026" s="1"/>
      <c r="B1026" s="2"/>
      <c r="K1026" s="8"/>
      <c r="L1026" s="7"/>
      <c r="O1026" s="1"/>
      <c r="P1026" s="2"/>
    </row>
    <row r="1027" spans="1:16" x14ac:dyDescent="0.25">
      <c r="A1027" s="1"/>
      <c r="B1027" s="2"/>
      <c r="K1027" s="8"/>
      <c r="L1027" s="7"/>
      <c r="O1027" s="1"/>
      <c r="P1027" s="2"/>
    </row>
    <row r="1028" spans="1:16" x14ac:dyDescent="0.25">
      <c r="A1028" s="1"/>
      <c r="B1028" s="2"/>
      <c r="K1028" s="8"/>
      <c r="L1028" s="7"/>
      <c r="O1028" s="1"/>
      <c r="P1028" s="2"/>
    </row>
    <row r="1029" spans="1:16" x14ac:dyDescent="0.25">
      <c r="A1029" s="1"/>
      <c r="B1029" s="2"/>
      <c r="K1029" s="8"/>
      <c r="L1029" s="7"/>
      <c r="O1029" s="1"/>
      <c r="P1029" s="2"/>
    </row>
    <row r="1030" spans="1:16" x14ac:dyDescent="0.25">
      <c r="A1030" s="1"/>
      <c r="B1030" s="2"/>
      <c r="K1030" s="8"/>
      <c r="L1030" s="7"/>
      <c r="O1030" s="1"/>
      <c r="P1030" s="2"/>
    </row>
    <row r="1031" spans="1:16" x14ac:dyDescent="0.25">
      <c r="A1031" s="1"/>
      <c r="B1031" s="2"/>
      <c r="K1031" s="8"/>
      <c r="L1031" s="7"/>
      <c r="O1031" s="1"/>
      <c r="P1031" s="2"/>
    </row>
    <row r="1032" spans="1:16" x14ac:dyDescent="0.25">
      <c r="A1032" s="1"/>
      <c r="B1032" s="2"/>
      <c r="K1032" s="8"/>
      <c r="L1032" s="7"/>
      <c r="O1032" s="1"/>
      <c r="P1032" s="2"/>
    </row>
    <row r="1033" spans="1:16" x14ac:dyDescent="0.25">
      <c r="A1033" s="1"/>
      <c r="B1033" s="2"/>
      <c r="K1033" s="8"/>
      <c r="L1033" s="7"/>
      <c r="O1033" s="1"/>
      <c r="P1033" s="2"/>
    </row>
    <row r="1034" spans="1:16" x14ac:dyDescent="0.25">
      <c r="A1034" s="1"/>
      <c r="B1034" s="2"/>
      <c r="K1034" s="8"/>
      <c r="L1034" s="7"/>
      <c r="O1034" s="1"/>
      <c r="P1034" s="2"/>
    </row>
    <row r="1035" spans="1:16" x14ac:dyDescent="0.25">
      <c r="A1035" s="1"/>
      <c r="B1035" s="2"/>
      <c r="K1035" s="8"/>
      <c r="L1035" s="7"/>
      <c r="O1035" s="1"/>
      <c r="P1035" s="2"/>
    </row>
    <row r="1036" spans="1:16" x14ac:dyDescent="0.25">
      <c r="A1036" s="1"/>
      <c r="B1036" s="2"/>
      <c r="K1036" s="8"/>
      <c r="L1036" s="7"/>
      <c r="O1036" s="1"/>
      <c r="P1036" s="2"/>
    </row>
    <row r="1037" spans="1:16" x14ac:dyDescent="0.25">
      <c r="A1037" s="1"/>
      <c r="B1037" s="2"/>
      <c r="K1037" s="8"/>
      <c r="L1037" s="7"/>
      <c r="O1037" s="1"/>
      <c r="P1037" s="2"/>
    </row>
    <row r="1038" spans="1:16" x14ac:dyDescent="0.25">
      <c r="A1038" s="1"/>
      <c r="B1038" s="2"/>
      <c r="K1038" s="8"/>
      <c r="L1038" s="7"/>
      <c r="O1038" s="1"/>
      <c r="P1038" s="2"/>
    </row>
    <row r="1039" spans="1:16" x14ac:dyDescent="0.25">
      <c r="A1039" s="1"/>
      <c r="B1039" s="2"/>
      <c r="K1039" s="8"/>
      <c r="L1039" s="7"/>
      <c r="O1039" s="1"/>
      <c r="P1039" s="2"/>
    </row>
    <row r="1040" spans="1:16" x14ac:dyDescent="0.25">
      <c r="A1040" s="1"/>
      <c r="B1040" s="2"/>
      <c r="K1040" s="8"/>
      <c r="L1040" s="7"/>
      <c r="O1040" s="1"/>
      <c r="P1040" s="2"/>
    </row>
    <row r="1041" spans="1:16" x14ac:dyDescent="0.25">
      <c r="A1041" s="1"/>
      <c r="B1041" s="2"/>
      <c r="K1041" s="8"/>
      <c r="L1041" s="7"/>
      <c r="O1041" s="1"/>
      <c r="P1041" s="2"/>
    </row>
    <row r="1042" spans="1:16" x14ac:dyDescent="0.25">
      <c r="A1042" s="1"/>
      <c r="B1042" s="2"/>
      <c r="K1042" s="8"/>
      <c r="L1042" s="7"/>
      <c r="O1042" s="1"/>
      <c r="P1042" s="2"/>
    </row>
    <row r="1043" spans="1:16" x14ac:dyDescent="0.25">
      <c r="A1043" s="1"/>
      <c r="B1043" s="2"/>
      <c r="K1043" s="8"/>
      <c r="L1043" s="7"/>
      <c r="O1043" s="1"/>
      <c r="P1043" s="2"/>
    </row>
    <row r="1044" spans="1:16" x14ac:dyDescent="0.25">
      <c r="A1044" s="1"/>
      <c r="B1044" s="2"/>
      <c r="K1044" s="8"/>
      <c r="L1044" s="7"/>
      <c r="O1044" s="1"/>
      <c r="P1044" s="2"/>
    </row>
    <row r="1045" spans="1:16" x14ac:dyDescent="0.25">
      <c r="A1045" s="1"/>
      <c r="B1045" s="2"/>
      <c r="K1045" s="8"/>
      <c r="L1045" s="7"/>
      <c r="O1045" s="1"/>
      <c r="P1045" s="2"/>
    </row>
    <row r="1046" spans="1:16" x14ac:dyDescent="0.25">
      <c r="A1046" s="1"/>
      <c r="B1046" s="2"/>
      <c r="K1046" s="8"/>
      <c r="L1046" s="7"/>
      <c r="O1046" s="1"/>
      <c r="P1046" s="2"/>
    </row>
    <row r="1047" spans="1:16" x14ac:dyDescent="0.25">
      <c r="A1047" s="1"/>
      <c r="B1047" s="2"/>
      <c r="K1047" s="8"/>
      <c r="L1047" s="7"/>
      <c r="O1047" s="1"/>
      <c r="P1047" s="2"/>
    </row>
    <row r="1048" spans="1:16" x14ac:dyDescent="0.25">
      <c r="A1048" s="1"/>
      <c r="B1048" s="2"/>
      <c r="K1048" s="8"/>
      <c r="L1048" s="7"/>
      <c r="O1048" s="1"/>
      <c r="P1048" s="2"/>
    </row>
    <row r="1049" spans="1:16" x14ac:dyDescent="0.25">
      <c r="A1049" s="1"/>
      <c r="B1049" s="2"/>
      <c r="K1049" s="8"/>
      <c r="L1049" s="7"/>
      <c r="O1049" s="1"/>
      <c r="P1049" s="2"/>
    </row>
    <row r="1050" spans="1:16" x14ac:dyDescent="0.25">
      <c r="A1050" s="1"/>
      <c r="B1050" s="2"/>
      <c r="K1050" s="8"/>
      <c r="L1050" s="7"/>
      <c r="O1050" s="1"/>
      <c r="P1050" s="2"/>
    </row>
    <row r="1051" spans="1:16" x14ac:dyDescent="0.25">
      <c r="A1051" s="1"/>
      <c r="B1051" s="2"/>
      <c r="K1051" s="8"/>
      <c r="L1051" s="7"/>
      <c r="O1051" s="1"/>
      <c r="P1051" s="2"/>
    </row>
    <row r="1052" spans="1:16" x14ac:dyDescent="0.25">
      <c r="A1052" s="1"/>
      <c r="B1052" s="2"/>
      <c r="K1052" s="8"/>
      <c r="L1052" s="7"/>
      <c r="O1052" s="1"/>
      <c r="P1052" s="2"/>
    </row>
    <row r="1053" spans="1:16" x14ac:dyDescent="0.25">
      <c r="A1053" s="1"/>
      <c r="B1053" s="2"/>
      <c r="K1053" s="8"/>
      <c r="L1053" s="7"/>
      <c r="O1053" s="1"/>
      <c r="P1053" s="2"/>
    </row>
    <row r="1054" spans="1:16" x14ac:dyDescent="0.25">
      <c r="A1054" s="1"/>
      <c r="B1054" s="2"/>
      <c r="K1054" s="8"/>
      <c r="L1054" s="7"/>
      <c r="O1054" s="1"/>
      <c r="P1054" s="2"/>
    </row>
    <row r="1055" spans="1:16" x14ac:dyDescent="0.25">
      <c r="A1055" s="1"/>
      <c r="B1055" s="2"/>
      <c r="K1055" s="8"/>
      <c r="L1055" s="7"/>
      <c r="O1055" s="1"/>
      <c r="P1055" s="2"/>
    </row>
    <row r="1056" spans="1:16" x14ac:dyDescent="0.25">
      <c r="A1056" s="1"/>
      <c r="B1056" s="2"/>
      <c r="K1056" s="8"/>
      <c r="L1056" s="7"/>
      <c r="O1056" s="1"/>
      <c r="P1056" s="2"/>
    </row>
    <row r="1057" spans="1:16" x14ac:dyDescent="0.25">
      <c r="A1057" s="1"/>
      <c r="B1057" s="2"/>
      <c r="K1057" s="8"/>
      <c r="L1057" s="7"/>
      <c r="O1057" s="1"/>
      <c r="P1057" s="2"/>
    </row>
    <row r="1058" spans="1:16" x14ac:dyDescent="0.25">
      <c r="A1058" s="1"/>
      <c r="B1058" s="2"/>
      <c r="K1058" s="8"/>
      <c r="L1058" s="7"/>
      <c r="O1058" s="1"/>
      <c r="P1058" s="2"/>
    </row>
    <row r="1059" spans="1:16" x14ac:dyDescent="0.25">
      <c r="A1059" s="1"/>
      <c r="B1059" s="2"/>
      <c r="K1059" s="8"/>
      <c r="L1059" s="7"/>
      <c r="O1059" s="1"/>
      <c r="P1059" s="2"/>
    </row>
    <row r="1060" spans="1:16" x14ac:dyDescent="0.25">
      <c r="A1060" s="1"/>
      <c r="B1060" s="2"/>
      <c r="K1060" s="8"/>
      <c r="L1060" s="7"/>
      <c r="O1060" s="1"/>
      <c r="P1060" s="2"/>
    </row>
    <row r="1061" spans="1:16" x14ac:dyDescent="0.25">
      <c r="A1061" s="1"/>
      <c r="B1061" s="2"/>
      <c r="K1061" s="8"/>
      <c r="L1061" s="7"/>
      <c r="O1061" s="1"/>
      <c r="P1061" s="2"/>
    </row>
    <row r="1062" spans="1:16" x14ac:dyDescent="0.25">
      <c r="A1062" s="1"/>
      <c r="B1062" s="2"/>
      <c r="K1062" s="8"/>
      <c r="L1062" s="7"/>
      <c r="O1062" s="1"/>
      <c r="P1062" s="2"/>
    </row>
    <row r="1063" spans="1:16" x14ac:dyDescent="0.25">
      <c r="A1063" s="1"/>
      <c r="B1063" s="2"/>
      <c r="K1063" s="8"/>
      <c r="L1063" s="7"/>
      <c r="O1063" s="1"/>
      <c r="P1063" s="2"/>
    </row>
    <row r="1064" spans="1:16" x14ac:dyDescent="0.25">
      <c r="A1064" s="1"/>
      <c r="B1064" s="2"/>
      <c r="K1064" s="8"/>
      <c r="L1064" s="7"/>
      <c r="O1064" s="1"/>
      <c r="P1064" s="2"/>
    </row>
    <row r="1065" spans="1:16" x14ac:dyDescent="0.25">
      <c r="A1065" s="1"/>
      <c r="B1065" s="2"/>
      <c r="K1065" s="8"/>
      <c r="L1065" s="7"/>
      <c r="O1065" s="1"/>
      <c r="P1065" s="2"/>
    </row>
    <row r="1066" spans="1:16" x14ac:dyDescent="0.25">
      <c r="A1066" s="1"/>
      <c r="B1066" s="2"/>
      <c r="K1066" s="8"/>
      <c r="L1066" s="7"/>
      <c r="O1066" s="1"/>
      <c r="P1066" s="2"/>
    </row>
    <row r="1067" spans="1:16" x14ac:dyDescent="0.25">
      <c r="A1067" s="1"/>
      <c r="B1067" s="2"/>
      <c r="K1067" s="8"/>
      <c r="L1067" s="7"/>
      <c r="O1067" s="1"/>
      <c r="P1067" s="2"/>
    </row>
    <row r="1068" spans="1:16" x14ac:dyDescent="0.25">
      <c r="A1068" s="1"/>
      <c r="B1068" s="2"/>
      <c r="K1068" s="8"/>
      <c r="L1068" s="7"/>
      <c r="O1068" s="1"/>
      <c r="P1068" s="2"/>
    </row>
    <row r="1069" spans="1:16" x14ac:dyDescent="0.25">
      <c r="A1069" s="1"/>
      <c r="B1069" s="2"/>
      <c r="K1069" s="8"/>
      <c r="L1069" s="7"/>
      <c r="O1069" s="1"/>
      <c r="P1069" s="2"/>
    </row>
    <row r="1070" spans="1:16" x14ac:dyDescent="0.25">
      <c r="A1070" s="1"/>
      <c r="B1070" s="2"/>
      <c r="K1070" s="8"/>
      <c r="L1070" s="7"/>
      <c r="O1070" s="1"/>
      <c r="P1070" s="2"/>
    </row>
    <row r="1071" spans="1:16" x14ac:dyDescent="0.25">
      <c r="A1071" s="1"/>
      <c r="B1071" s="2"/>
      <c r="K1071" s="8"/>
      <c r="L1071" s="7"/>
      <c r="O1071" s="1"/>
      <c r="P1071" s="2"/>
    </row>
    <row r="1072" spans="1:16" x14ac:dyDescent="0.25">
      <c r="A1072" s="1"/>
      <c r="B1072" s="2"/>
      <c r="K1072" s="8"/>
      <c r="L1072" s="7"/>
      <c r="O1072" s="1"/>
      <c r="P1072" s="2"/>
    </row>
    <row r="1073" spans="1:16" x14ac:dyDescent="0.25">
      <c r="A1073" s="1"/>
      <c r="B1073" s="2"/>
      <c r="K1073" s="8"/>
      <c r="L1073" s="7"/>
      <c r="O1073" s="1"/>
      <c r="P1073" s="2"/>
    </row>
    <row r="1074" spans="1:16" x14ac:dyDescent="0.25">
      <c r="A1074" s="1"/>
      <c r="B1074" s="2"/>
      <c r="K1074" s="8"/>
      <c r="L1074" s="7"/>
      <c r="O1074" s="1"/>
      <c r="P1074" s="2"/>
    </row>
    <row r="1075" spans="1:16" x14ac:dyDescent="0.25">
      <c r="A1075" s="1"/>
      <c r="B1075" s="2"/>
      <c r="K1075" s="8"/>
      <c r="L1075" s="7"/>
      <c r="O1075" s="1"/>
      <c r="P1075" s="2"/>
    </row>
    <row r="1076" spans="1:16" x14ac:dyDescent="0.25">
      <c r="A1076" s="1"/>
      <c r="B1076" s="2"/>
      <c r="K1076" s="8"/>
      <c r="L1076" s="7"/>
      <c r="O1076" s="1"/>
      <c r="P1076" s="2"/>
    </row>
    <row r="1077" spans="1:16" x14ac:dyDescent="0.25">
      <c r="A1077" s="1"/>
      <c r="B1077" s="2"/>
      <c r="K1077" s="8"/>
      <c r="L1077" s="7"/>
      <c r="O1077" s="1"/>
      <c r="P1077" s="2"/>
    </row>
    <row r="1078" spans="1:16" x14ac:dyDescent="0.25">
      <c r="A1078" s="1"/>
      <c r="B1078" s="2"/>
      <c r="K1078" s="8"/>
      <c r="L1078" s="7"/>
      <c r="O1078" s="1"/>
      <c r="P1078" s="2"/>
    </row>
    <row r="1079" spans="1:16" x14ac:dyDescent="0.25">
      <c r="A1079" s="1"/>
      <c r="B1079" s="2"/>
      <c r="K1079" s="8"/>
      <c r="L1079" s="7"/>
      <c r="O1079" s="1"/>
      <c r="P1079" s="2"/>
    </row>
    <row r="1080" spans="1:16" x14ac:dyDescent="0.25">
      <c r="A1080" s="1"/>
      <c r="B1080" s="2"/>
      <c r="K1080" s="8"/>
      <c r="L1080" s="7"/>
      <c r="O1080" s="1"/>
      <c r="P1080" s="2"/>
    </row>
    <row r="1081" spans="1:16" x14ac:dyDescent="0.25">
      <c r="A1081" s="1"/>
      <c r="B1081" s="2"/>
      <c r="K1081" s="8"/>
      <c r="L1081" s="7"/>
      <c r="O1081" s="1"/>
      <c r="P1081" s="2"/>
    </row>
    <row r="1082" spans="1:16" x14ac:dyDescent="0.25">
      <c r="A1082" s="1"/>
      <c r="B1082" s="2"/>
      <c r="K1082" s="8"/>
      <c r="L1082" s="7"/>
      <c r="O1082" s="1"/>
      <c r="P1082" s="2"/>
    </row>
    <row r="1083" spans="1:16" x14ac:dyDescent="0.25">
      <c r="A1083" s="1"/>
      <c r="B1083" s="2"/>
      <c r="K1083" s="8"/>
      <c r="L1083" s="7"/>
      <c r="O1083" s="1"/>
      <c r="P1083" s="2"/>
    </row>
    <row r="1084" spans="1:16" x14ac:dyDescent="0.25">
      <c r="A1084" s="1"/>
      <c r="B1084" s="2"/>
      <c r="K1084" s="8"/>
      <c r="L1084" s="7"/>
      <c r="O1084" s="1"/>
      <c r="P1084" s="2"/>
    </row>
    <row r="1085" spans="1:16" x14ac:dyDescent="0.25">
      <c r="A1085" s="1"/>
      <c r="B1085" s="2"/>
      <c r="K1085" s="8"/>
      <c r="L1085" s="7"/>
      <c r="O1085" s="1"/>
      <c r="P1085" s="2"/>
    </row>
    <row r="1086" spans="1:16" x14ac:dyDescent="0.25">
      <c r="A1086" s="1"/>
      <c r="B1086" s="2"/>
      <c r="K1086" s="8"/>
      <c r="L1086" s="7"/>
      <c r="O1086" s="1"/>
      <c r="P1086" s="2"/>
    </row>
    <row r="1087" spans="1:16" x14ac:dyDescent="0.25">
      <c r="A1087" s="1"/>
      <c r="B1087" s="2"/>
      <c r="K1087" s="8"/>
      <c r="L1087" s="7"/>
      <c r="O1087" s="1"/>
      <c r="P1087" s="2"/>
    </row>
    <row r="1088" spans="1:16" x14ac:dyDescent="0.25">
      <c r="A1088" s="1"/>
      <c r="B1088" s="2"/>
      <c r="K1088" s="8"/>
      <c r="L1088" s="7"/>
      <c r="O1088" s="1"/>
      <c r="P1088" s="2"/>
    </row>
    <row r="1089" spans="1:16" x14ac:dyDescent="0.25">
      <c r="A1089" s="1"/>
      <c r="B1089" s="2"/>
      <c r="K1089" s="8"/>
      <c r="L1089" s="7"/>
      <c r="O1089" s="1"/>
      <c r="P1089" s="2"/>
    </row>
    <row r="1090" spans="1:16" x14ac:dyDescent="0.25">
      <c r="A1090" s="1"/>
      <c r="B1090" s="2"/>
      <c r="K1090" s="8"/>
      <c r="L1090" s="7"/>
      <c r="O1090" s="1"/>
      <c r="P1090" s="2"/>
    </row>
    <row r="1091" spans="1:16" x14ac:dyDescent="0.25">
      <c r="A1091" s="1"/>
      <c r="B1091" s="2"/>
      <c r="K1091" s="8"/>
      <c r="L1091" s="7"/>
      <c r="O1091" s="1"/>
      <c r="P1091" s="2"/>
    </row>
    <row r="1092" spans="1:16" x14ac:dyDescent="0.25">
      <c r="A1092" s="1"/>
      <c r="B1092" s="2"/>
      <c r="K1092" s="8"/>
      <c r="L1092" s="7"/>
      <c r="O1092" s="1"/>
      <c r="P1092" s="2"/>
    </row>
    <row r="1093" spans="1:16" x14ac:dyDescent="0.25">
      <c r="A1093" s="1"/>
      <c r="B1093" s="2"/>
      <c r="K1093" s="8"/>
      <c r="L1093" s="7"/>
      <c r="O1093" s="1"/>
      <c r="P1093" s="2"/>
    </row>
    <row r="1094" spans="1:16" x14ac:dyDescent="0.25">
      <c r="A1094" s="1"/>
      <c r="B1094" s="2"/>
      <c r="K1094" s="8"/>
      <c r="L1094" s="7"/>
      <c r="O1094" s="1"/>
      <c r="P1094" s="2"/>
    </row>
    <row r="1095" spans="1:16" x14ac:dyDescent="0.25">
      <c r="A1095" s="1"/>
      <c r="B1095" s="2"/>
      <c r="K1095" s="8"/>
      <c r="L1095" s="7"/>
      <c r="O1095" s="1"/>
      <c r="P1095" s="2"/>
    </row>
    <row r="1096" spans="1:16" x14ac:dyDescent="0.25">
      <c r="A1096" s="1"/>
      <c r="B1096" s="2"/>
      <c r="K1096" s="8"/>
      <c r="L1096" s="7"/>
      <c r="O1096" s="1"/>
      <c r="P1096" s="2"/>
    </row>
    <row r="1097" spans="1:16" x14ac:dyDescent="0.25">
      <c r="A1097" s="1"/>
      <c r="B1097" s="2"/>
      <c r="K1097" s="8"/>
      <c r="L1097" s="7"/>
      <c r="O1097" s="1"/>
      <c r="P1097" s="2"/>
    </row>
    <row r="1098" spans="1:16" x14ac:dyDescent="0.25">
      <c r="A1098" s="1"/>
      <c r="B1098" s="2"/>
      <c r="K1098" s="8"/>
      <c r="L1098" s="7"/>
      <c r="O1098" s="1"/>
      <c r="P1098" s="2"/>
    </row>
    <row r="1099" spans="1:16" x14ac:dyDescent="0.25">
      <c r="A1099" s="1"/>
      <c r="B1099" s="2"/>
      <c r="K1099" s="8"/>
      <c r="L1099" s="7"/>
      <c r="O1099" s="1"/>
      <c r="P1099" s="2"/>
    </row>
    <row r="1100" spans="1:16" x14ac:dyDescent="0.25">
      <c r="A1100" s="1"/>
      <c r="B1100" s="2"/>
      <c r="K1100" s="8"/>
      <c r="L1100" s="7"/>
      <c r="O1100" s="1"/>
      <c r="P1100" s="2"/>
    </row>
    <row r="1101" spans="1:16" x14ac:dyDescent="0.25">
      <c r="A1101" s="1"/>
      <c r="B1101" s="2"/>
      <c r="K1101" s="8"/>
      <c r="L1101" s="7"/>
      <c r="O1101" s="1"/>
      <c r="P1101" s="2"/>
    </row>
    <row r="1102" spans="1:16" x14ac:dyDescent="0.25">
      <c r="A1102" s="1"/>
      <c r="B1102" s="2"/>
      <c r="K1102" s="8"/>
      <c r="L1102" s="7"/>
      <c r="O1102" s="1"/>
      <c r="P1102" s="2"/>
    </row>
    <row r="1103" spans="1:16" x14ac:dyDescent="0.25">
      <c r="A1103" s="1"/>
      <c r="B1103" s="2"/>
      <c r="K1103" s="8"/>
      <c r="L1103" s="7"/>
      <c r="O1103" s="1"/>
      <c r="P1103" s="2"/>
    </row>
    <row r="1104" spans="1:16" x14ac:dyDescent="0.25">
      <c r="A1104" s="1"/>
      <c r="B1104" s="2"/>
      <c r="K1104" s="8"/>
      <c r="L1104" s="7"/>
      <c r="O1104" s="1"/>
      <c r="P1104" s="2"/>
    </row>
    <row r="1105" spans="1:16" x14ac:dyDescent="0.25">
      <c r="A1105" s="1"/>
      <c r="B1105" s="2"/>
      <c r="K1105" s="8"/>
      <c r="L1105" s="7"/>
      <c r="O1105" s="1"/>
      <c r="P1105" s="2"/>
    </row>
    <row r="1106" spans="1:16" x14ac:dyDescent="0.25">
      <c r="A1106" s="1"/>
      <c r="B1106" s="2"/>
      <c r="K1106" s="8"/>
      <c r="L1106" s="7"/>
      <c r="O1106" s="1"/>
      <c r="P1106" s="2"/>
    </row>
    <row r="1107" spans="1:16" x14ac:dyDescent="0.25">
      <c r="A1107" s="1"/>
      <c r="B1107" s="2"/>
      <c r="K1107" s="8"/>
      <c r="L1107" s="7"/>
      <c r="O1107" s="1"/>
      <c r="P1107" s="2"/>
    </row>
    <row r="1108" spans="1:16" x14ac:dyDescent="0.25">
      <c r="A1108" s="1"/>
      <c r="B1108" s="2"/>
      <c r="K1108" s="8"/>
      <c r="L1108" s="7"/>
      <c r="O1108" s="1"/>
      <c r="P1108" s="2"/>
    </row>
    <row r="1109" spans="1:16" x14ac:dyDescent="0.25">
      <c r="A1109" s="1"/>
      <c r="B1109" s="2"/>
      <c r="K1109" s="8"/>
      <c r="L1109" s="7"/>
      <c r="O1109" s="1"/>
      <c r="P1109" s="2"/>
    </row>
    <row r="1110" spans="1:16" x14ac:dyDescent="0.25">
      <c r="A1110" s="1"/>
      <c r="B1110" s="2"/>
      <c r="K1110" s="8"/>
      <c r="L1110" s="7"/>
      <c r="O1110" s="1"/>
      <c r="P1110" s="2"/>
    </row>
    <row r="1111" spans="1:16" x14ac:dyDescent="0.25">
      <c r="A1111" s="1"/>
      <c r="B1111" s="2"/>
      <c r="K1111" s="8"/>
      <c r="L1111" s="7"/>
      <c r="O1111" s="1"/>
      <c r="P1111" s="2"/>
    </row>
    <row r="1112" spans="1:16" x14ac:dyDescent="0.25">
      <c r="A1112" s="1"/>
      <c r="B1112" s="2"/>
      <c r="K1112" s="8"/>
      <c r="L1112" s="7"/>
      <c r="O1112" s="1"/>
      <c r="P1112" s="2"/>
    </row>
    <row r="1113" spans="1:16" x14ac:dyDescent="0.25">
      <c r="A1113" s="1"/>
      <c r="B1113" s="2"/>
      <c r="K1113" s="8"/>
      <c r="L1113" s="7"/>
      <c r="O1113" s="1"/>
      <c r="P1113" s="2"/>
    </row>
    <row r="1114" spans="1:16" x14ac:dyDescent="0.25">
      <c r="A1114" s="1"/>
      <c r="B1114" s="2"/>
      <c r="K1114" s="8"/>
      <c r="L1114" s="7"/>
      <c r="O1114" s="1"/>
      <c r="P1114" s="2"/>
    </row>
    <row r="1115" spans="1:16" x14ac:dyDescent="0.25">
      <c r="A1115" s="1"/>
      <c r="B1115" s="2"/>
      <c r="K1115" s="8"/>
      <c r="L1115" s="7"/>
      <c r="O1115" s="1"/>
      <c r="P1115" s="2"/>
    </row>
    <row r="1116" spans="1:16" x14ac:dyDescent="0.25">
      <c r="A1116" s="1"/>
      <c r="B1116" s="2"/>
      <c r="K1116" s="8"/>
      <c r="L1116" s="7"/>
      <c r="O1116" s="1"/>
      <c r="P1116" s="2"/>
    </row>
    <row r="1117" spans="1:16" x14ac:dyDescent="0.25">
      <c r="A1117" s="1"/>
      <c r="B1117" s="2"/>
      <c r="K1117" s="8"/>
      <c r="L1117" s="7"/>
      <c r="O1117" s="1"/>
      <c r="P1117" s="2"/>
    </row>
    <row r="1118" spans="1:16" x14ac:dyDescent="0.25">
      <c r="A1118" s="1"/>
      <c r="B1118" s="2"/>
      <c r="K1118" s="8"/>
      <c r="L1118" s="7"/>
      <c r="O1118" s="1"/>
      <c r="P1118" s="2"/>
    </row>
    <row r="1119" spans="1:16" x14ac:dyDescent="0.25">
      <c r="A1119" s="1"/>
      <c r="B1119" s="2"/>
      <c r="K1119" s="8"/>
      <c r="L1119" s="7"/>
      <c r="O1119" s="1"/>
      <c r="P1119" s="2"/>
    </row>
    <row r="1120" spans="1:16" x14ac:dyDescent="0.25">
      <c r="A1120" s="1"/>
      <c r="B1120" s="2"/>
      <c r="K1120" s="8"/>
      <c r="L1120" s="7"/>
      <c r="O1120" s="1"/>
      <c r="P1120" s="2"/>
    </row>
    <row r="1121" spans="1:16" x14ac:dyDescent="0.25">
      <c r="A1121" s="1"/>
      <c r="B1121" s="2"/>
      <c r="K1121" s="8"/>
      <c r="L1121" s="7"/>
      <c r="O1121" s="1"/>
      <c r="P1121" s="2"/>
    </row>
    <row r="1122" spans="1:16" x14ac:dyDescent="0.25">
      <c r="A1122" s="1"/>
      <c r="B1122" s="2"/>
      <c r="K1122" s="8"/>
      <c r="L1122" s="7"/>
      <c r="O1122" s="1"/>
      <c r="P1122" s="2"/>
    </row>
    <row r="1123" spans="1:16" x14ac:dyDescent="0.25">
      <c r="A1123" s="1"/>
      <c r="B1123" s="2"/>
      <c r="K1123" s="8"/>
      <c r="L1123" s="7"/>
      <c r="O1123" s="1"/>
      <c r="P1123" s="2"/>
    </row>
    <row r="1124" spans="1:16" x14ac:dyDescent="0.25">
      <c r="A1124" s="1"/>
      <c r="B1124" s="2"/>
      <c r="K1124" s="8"/>
      <c r="L1124" s="7"/>
      <c r="O1124" s="1"/>
      <c r="P1124" s="2"/>
    </row>
    <row r="1125" spans="1:16" x14ac:dyDescent="0.25">
      <c r="A1125" s="1"/>
      <c r="B1125" s="2"/>
      <c r="K1125" s="8"/>
      <c r="L1125" s="7"/>
      <c r="O1125" s="1"/>
      <c r="P1125" s="2"/>
    </row>
    <row r="1126" spans="1:16" x14ac:dyDescent="0.25">
      <c r="A1126" s="1"/>
      <c r="B1126" s="2"/>
      <c r="K1126" s="8"/>
      <c r="L1126" s="7"/>
      <c r="O1126" s="1"/>
      <c r="P1126" s="2"/>
    </row>
    <row r="1127" spans="1:16" x14ac:dyDescent="0.25">
      <c r="A1127" s="1"/>
      <c r="B1127" s="2"/>
      <c r="K1127" s="8"/>
      <c r="L1127" s="7"/>
      <c r="O1127" s="1"/>
      <c r="P1127" s="2"/>
    </row>
    <row r="1128" spans="1:16" x14ac:dyDescent="0.25">
      <c r="A1128" s="1"/>
      <c r="B1128" s="2"/>
      <c r="K1128" s="8"/>
      <c r="L1128" s="7"/>
      <c r="O1128" s="1"/>
      <c r="P1128" s="2"/>
    </row>
    <row r="1129" spans="1:16" x14ac:dyDescent="0.25">
      <c r="A1129" s="1"/>
      <c r="B1129" s="2"/>
      <c r="K1129" s="8"/>
      <c r="L1129" s="7"/>
      <c r="O1129" s="1"/>
      <c r="P1129" s="2"/>
    </row>
    <row r="1130" spans="1:16" x14ac:dyDescent="0.25">
      <c r="A1130" s="1"/>
      <c r="B1130" s="2"/>
      <c r="K1130" s="8"/>
      <c r="L1130" s="7"/>
      <c r="O1130" s="1"/>
      <c r="P1130" s="2"/>
    </row>
    <row r="1131" spans="1:16" x14ac:dyDescent="0.25">
      <c r="A1131" s="1"/>
      <c r="B1131" s="2"/>
      <c r="K1131" s="8"/>
      <c r="L1131" s="7"/>
      <c r="O1131" s="1"/>
      <c r="P1131" s="2"/>
    </row>
    <row r="1132" spans="1:16" x14ac:dyDescent="0.25">
      <c r="A1132" s="1"/>
      <c r="B1132" s="2"/>
      <c r="K1132" s="8"/>
      <c r="L1132" s="7"/>
      <c r="O1132" s="1"/>
      <c r="P1132" s="2"/>
    </row>
    <row r="1133" spans="1:16" x14ac:dyDescent="0.25">
      <c r="A1133" s="1"/>
      <c r="B1133" s="2"/>
      <c r="K1133" s="8"/>
      <c r="L1133" s="7"/>
      <c r="O1133" s="1"/>
      <c r="P1133" s="2"/>
    </row>
    <row r="1134" spans="1:16" x14ac:dyDescent="0.25">
      <c r="A1134" s="1"/>
      <c r="B1134" s="2"/>
      <c r="K1134" s="8"/>
      <c r="L1134" s="7"/>
      <c r="O1134" s="1"/>
      <c r="P1134" s="2"/>
    </row>
    <row r="1135" spans="1:16" x14ac:dyDescent="0.25">
      <c r="A1135" s="1"/>
      <c r="B1135" s="2"/>
      <c r="K1135" s="8"/>
      <c r="L1135" s="7"/>
      <c r="O1135" s="1"/>
      <c r="P1135" s="2"/>
    </row>
    <row r="1136" spans="1:16" x14ac:dyDescent="0.25">
      <c r="A1136" s="1"/>
      <c r="B1136" s="2"/>
      <c r="K1136" s="8"/>
      <c r="L1136" s="7"/>
      <c r="O1136" s="1"/>
      <c r="P1136" s="2"/>
    </row>
    <row r="1137" spans="1:16" x14ac:dyDescent="0.25">
      <c r="A1137" s="1"/>
      <c r="B1137" s="2"/>
      <c r="K1137" s="8"/>
      <c r="L1137" s="7"/>
      <c r="O1137" s="1"/>
      <c r="P1137" s="2"/>
    </row>
    <row r="1138" spans="1:16" x14ac:dyDescent="0.25">
      <c r="A1138" s="1"/>
      <c r="B1138" s="2"/>
      <c r="K1138" s="8"/>
      <c r="L1138" s="7"/>
      <c r="O1138" s="1"/>
      <c r="P1138" s="2"/>
    </row>
    <row r="1139" spans="1:16" x14ac:dyDescent="0.25">
      <c r="A1139" s="1"/>
      <c r="B1139" s="2"/>
      <c r="K1139" s="8"/>
      <c r="L1139" s="7"/>
      <c r="O1139" s="1"/>
      <c r="P1139" s="2"/>
    </row>
    <row r="1140" spans="1:16" x14ac:dyDescent="0.25">
      <c r="A1140" s="1"/>
      <c r="B1140" s="2"/>
      <c r="K1140" s="8"/>
      <c r="L1140" s="7"/>
      <c r="O1140" s="1"/>
      <c r="P1140" s="2"/>
    </row>
    <row r="1141" spans="1:16" x14ac:dyDescent="0.25">
      <c r="A1141" s="1"/>
      <c r="B1141" s="2"/>
      <c r="K1141" s="8"/>
      <c r="L1141" s="7"/>
      <c r="O1141" s="1"/>
      <c r="P1141" s="2"/>
    </row>
    <row r="1142" spans="1:16" x14ac:dyDescent="0.25">
      <c r="A1142" s="1"/>
      <c r="B1142" s="2"/>
      <c r="K1142" s="8"/>
      <c r="L1142" s="7"/>
      <c r="O1142" s="1"/>
      <c r="P1142" s="2"/>
    </row>
    <row r="1143" spans="1:16" x14ac:dyDescent="0.25">
      <c r="A1143" s="1"/>
      <c r="B1143" s="2"/>
      <c r="K1143" s="8"/>
      <c r="L1143" s="7"/>
      <c r="O1143" s="1"/>
      <c r="P1143" s="2"/>
    </row>
    <row r="1144" spans="1:16" x14ac:dyDescent="0.25">
      <c r="A1144" s="1"/>
      <c r="B1144" s="2"/>
      <c r="K1144" s="8"/>
      <c r="L1144" s="7"/>
      <c r="O1144" s="1"/>
      <c r="P1144" s="2"/>
    </row>
    <row r="1145" spans="1:16" x14ac:dyDescent="0.25">
      <c r="A1145" s="1"/>
      <c r="B1145" s="2"/>
      <c r="K1145" s="8"/>
      <c r="L1145" s="7"/>
      <c r="O1145" s="1"/>
      <c r="P1145" s="2"/>
    </row>
    <row r="1146" spans="1:16" x14ac:dyDescent="0.25">
      <c r="A1146" s="1"/>
      <c r="B1146" s="2"/>
      <c r="K1146" s="8"/>
      <c r="L1146" s="7"/>
      <c r="O1146" s="1"/>
      <c r="P1146" s="2"/>
    </row>
    <row r="1147" spans="1:16" x14ac:dyDescent="0.25">
      <c r="A1147" s="1"/>
      <c r="B1147" s="2"/>
      <c r="K1147" s="8"/>
      <c r="L1147" s="7"/>
      <c r="O1147" s="1"/>
      <c r="P1147" s="2"/>
    </row>
    <row r="1148" spans="1:16" x14ac:dyDescent="0.25">
      <c r="A1148" s="1"/>
      <c r="B1148" s="2"/>
      <c r="K1148" s="8"/>
      <c r="L1148" s="7"/>
      <c r="O1148" s="1"/>
      <c r="P1148" s="2"/>
    </row>
    <row r="1149" spans="1:16" x14ac:dyDescent="0.25">
      <c r="A1149" s="1"/>
      <c r="B1149" s="2"/>
      <c r="K1149" s="8"/>
      <c r="L1149" s="7"/>
      <c r="O1149" s="1"/>
      <c r="P1149" s="2"/>
    </row>
    <row r="1150" spans="1:16" x14ac:dyDescent="0.25">
      <c r="A1150" s="1"/>
      <c r="B1150" s="2"/>
      <c r="K1150" s="8"/>
      <c r="L1150" s="7"/>
      <c r="O1150" s="1"/>
      <c r="P1150" s="2"/>
    </row>
    <row r="1151" spans="1:16" x14ac:dyDescent="0.25">
      <c r="A1151" s="1"/>
      <c r="B1151" s="2"/>
      <c r="K1151" s="8"/>
      <c r="L1151" s="7"/>
      <c r="O1151" s="1"/>
      <c r="P1151" s="2"/>
    </row>
    <row r="1152" spans="1:16" x14ac:dyDescent="0.25">
      <c r="A1152" s="1"/>
      <c r="B1152" s="2"/>
      <c r="K1152" s="8"/>
      <c r="L1152" s="7"/>
      <c r="O1152" s="1"/>
      <c r="P1152" s="2"/>
    </row>
    <row r="1153" spans="1:16" x14ac:dyDescent="0.25">
      <c r="A1153" s="1"/>
      <c r="B1153" s="2"/>
      <c r="K1153" s="8"/>
      <c r="L1153" s="7"/>
      <c r="O1153" s="1"/>
      <c r="P1153" s="2"/>
    </row>
    <row r="1154" spans="1:16" x14ac:dyDescent="0.25">
      <c r="A1154" s="1"/>
      <c r="B1154" s="2"/>
      <c r="K1154" s="8"/>
      <c r="L1154" s="7"/>
      <c r="O1154" s="1"/>
      <c r="P1154" s="2"/>
    </row>
    <row r="1155" spans="1:16" x14ac:dyDescent="0.25">
      <c r="A1155" s="1"/>
      <c r="B1155" s="2"/>
      <c r="K1155" s="8"/>
      <c r="L1155" s="7"/>
      <c r="O1155" s="1"/>
      <c r="P1155" s="2"/>
    </row>
    <row r="1156" spans="1:16" x14ac:dyDescent="0.25">
      <c r="A1156" s="1"/>
      <c r="B1156" s="2"/>
      <c r="K1156" s="8"/>
      <c r="L1156" s="7"/>
      <c r="O1156" s="1"/>
      <c r="P1156" s="2"/>
    </row>
    <row r="1157" spans="1:16" x14ac:dyDescent="0.25">
      <c r="A1157" s="1"/>
      <c r="B1157" s="2"/>
      <c r="K1157" s="8"/>
      <c r="L1157" s="7"/>
      <c r="O1157" s="1"/>
      <c r="P1157" s="2"/>
    </row>
    <row r="1158" spans="1:16" x14ac:dyDescent="0.25">
      <c r="A1158" s="1"/>
      <c r="B1158" s="2"/>
      <c r="K1158" s="8"/>
      <c r="L1158" s="7"/>
      <c r="O1158" s="1"/>
      <c r="P1158" s="2"/>
    </row>
    <row r="1159" spans="1:16" x14ac:dyDescent="0.25">
      <c r="A1159" s="1"/>
      <c r="B1159" s="2"/>
      <c r="K1159" s="8"/>
      <c r="L1159" s="7"/>
      <c r="O1159" s="1"/>
      <c r="P1159" s="2"/>
    </row>
    <row r="1160" spans="1:16" x14ac:dyDescent="0.25">
      <c r="A1160" s="1"/>
      <c r="B1160" s="2"/>
      <c r="K1160" s="8"/>
      <c r="L1160" s="7"/>
      <c r="O1160" s="1"/>
      <c r="P1160" s="2"/>
    </row>
    <row r="1161" spans="1:16" x14ac:dyDescent="0.25">
      <c r="A1161" s="1"/>
      <c r="B1161" s="2"/>
      <c r="K1161" s="8"/>
      <c r="L1161" s="7"/>
      <c r="O1161" s="1"/>
      <c r="P1161" s="2"/>
    </row>
    <row r="1162" spans="1:16" x14ac:dyDescent="0.25">
      <c r="A1162" s="1"/>
      <c r="B1162" s="2"/>
      <c r="K1162" s="8"/>
      <c r="L1162" s="7"/>
      <c r="O1162" s="1"/>
      <c r="P1162" s="2"/>
    </row>
    <row r="1163" spans="1:16" x14ac:dyDescent="0.25">
      <c r="A1163" s="1"/>
      <c r="B1163" s="2"/>
      <c r="K1163" s="8"/>
      <c r="L1163" s="7"/>
      <c r="O1163" s="1"/>
      <c r="P1163" s="2"/>
    </row>
    <row r="1164" spans="1:16" x14ac:dyDescent="0.25">
      <c r="A1164" s="1"/>
      <c r="B1164" s="2"/>
      <c r="K1164" s="8"/>
      <c r="L1164" s="7"/>
      <c r="O1164" s="1"/>
      <c r="P1164" s="2"/>
    </row>
    <row r="1165" spans="1:16" x14ac:dyDescent="0.25">
      <c r="A1165" s="1"/>
      <c r="B1165" s="2"/>
      <c r="K1165" s="8"/>
      <c r="L1165" s="7"/>
      <c r="O1165" s="1"/>
      <c r="P1165" s="2"/>
    </row>
    <row r="1166" spans="1:16" x14ac:dyDescent="0.25">
      <c r="A1166" s="1"/>
      <c r="B1166" s="2"/>
      <c r="K1166" s="8"/>
      <c r="L1166" s="7"/>
      <c r="O1166" s="1"/>
      <c r="P1166" s="2"/>
    </row>
    <row r="1167" spans="1:16" x14ac:dyDescent="0.25">
      <c r="A1167" s="1"/>
      <c r="B1167" s="2"/>
      <c r="K1167" s="8"/>
      <c r="L1167" s="7"/>
      <c r="O1167" s="1"/>
      <c r="P1167" s="2"/>
    </row>
    <row r="1168" spans="1:16" x14ac:dyDescent="0.25">
      <c r="A1168" s="1"/>
      <c r="B1168" s="2"/>
      <c r="K1168" s="8"/>
      <c r="L1168" s="7"/>
      <c r="O1168" s="1"/>
      <c r="P1168" s="2"/>
    </row>
    <row r="1169" spans="1:16" x14ac:dyDescent="0.25">
      <c r="A1169" s="1"/>
      <c r="B1169" s="2"/>
      <c r="K1169" s="8"/>
      <c r="L1169" s="7"/>
      <c r="O1169" s="1"/>
      <c r="P1169" s="2"/>
    </row>
    <row r="1170" spans="1:16" x14ac:dyDescent="0.25">
      <c r="A1170" s="1"/>
      <c r="B1170" s="2"/>
      <c r="K1170" s="8"/>
      <c r="L1170" s="7"/>
      <c r="O1170" s="1"/>
      <c r="P1170" s="2"/>
    </row>
    <row r="1171" spans="1:16" x14ac:dyDescent="0.25">
      <c r="A1171" s="1"/>
      <c r="B1171" s="2"/>
      <c r="K1171" s="8"/>
      <c r="L1171" s="7"/>
      <c r="O1171" s="1"/>
      <c r="P1171" s="2"/>
    </row>
    <row r="1172" spans="1:16" x14ac:dyDescent="0.25">
      <c r="A1172" s="1"/>
      <c r="B1172" s="2"/>
      <c r="K1172" s="8"/>
      <c r="L1172" s="7"/>
      <c r="O1172" s="1"/>
      <c r="P1172" s="2"/>
    </row>
    <row r="1173" spans="1:16" x14ac:dyDescent="0.25">
      <c r="A1173" s="1"/>
      <c r="B1173" s="2"/>
      <c r="K1173" s="8"/>
      <c r="L1173" s="7"/>
      <c r="O1173" s="1"/>
      <c r="P1173" s="2"/>
    </row>
    <row r="1174" spans="1:16" x14ac:dyDescent="0.25">
      <c r="A1174" s="1"/>
      <c r="B1174" s="2"/>
      <c r="K1174" s="8"/>
      <c r="L1174" s="7"/>
      <c r="O1174" s="1"/>
      <c r="P1174" s="2"/>
    </row>
    <row r="1175" spans="1:16" x14ac:dyDescent="0.25">
      <c r="A1175" s="1"/>
      <c r="B1175" s="2"/>
      <c r="K1175" s="8"/>
      <c r="L1175" s="7"/>
      <c r="O1175" s="1"/>
      <c r="P1175" s="2"/>
    </row>
    <row r="1176" spans="1:16" x14ac:dyDescent="0.25">
      <c r="A1176" s="1"/>
      <c r="B1176" s="2"/>
      <c r="K1176" s="8"/>
      <c r="L1176" s="7"/>
      <c r="O1176" s="1"/>
      <c r="P1176" s="2"/>
    </row>
    <row r="1177" spans="1:16" x14ac:dyDescent="0.25">
      <c r="A1177" s="1"/>
      <c r="B1177" s="2"/>
      <c r="K1177" s="8"/>
      <c r="L1177" s="7"/>
      <c r="O1177" s="1"/>
      <c r="P1177" s="2"/>
    </row>
    <row r="1178" spans="1:16" x14ac:dyDescent="0.25">
      <c r="A1178" s="1"/>
      <c r="B1178" s="2"/>
      <c r="K1178" s="8"/>
      <c r="L1178" s="7"/>
      <c r="O1178" s="1"/>
      <c r="P1178" s="2"/>
    </row>
    <row r="1179" spans="1:16" x14ac:dyDescent="0.25">
      <c r="A1179" s="1"/>
      <c r="B1179" s="2"/>
      <c r="K1179" s="8"/>
      <c r="L1179" s="7"/>
      <c r="O1179" s="1"/>
      <c r="P1179" s="2"/>
    </row>
    <row r="1180" spans="1:16" x14ac:dyDescent="0.25">
      <c r="A1180" s="1"/>
      <c r="B1180" s="2"/>
      <c r="K1180" s="8"/>
      <c r="L1180" s="7"/>
      <c r="O1180" s="1"/>
      <c r="P1180" s="2"/>
    </row>
    <row r="1181" spans="1:16" x14ac:dyDescent="0.25">
      <c r="A1181" s="1"/>
      <c r="B1181" s="2"/>
      <c r="K1181" s="8"/>
      <c r="L1181" s="7"/>
      <c r="O1181" s="1"/>
      <c r="P1181" s="2"/>
    </row>
    <row r="1182" spans="1:16" x14ac:dyDescent="0.25">
      <c r="A1182" s="1"/>
      <c r="B1182" s="2"/>
      <c r="K1182" s="8"/>
      <c r="L1182" s="7"/>
      <c r="O1182" s="1"/>
      <c r="P1182" s="2"/>
    </row>
    <row r="1183" spans="1:16" x14ac:dyDescent="0.25">
      <c r="A1183" s="1"/>
      <c r="B1183" s="2"/>
      <c r="K1183" s="8"/>
      <c r="L1183" s="7"/>
      <c r="O1183" s="1"/>
      <c r="P1183" s="2"/>
    </row>
    <row r="1184" spans="1:16" x14ac:dyDescent="0.25">
      <c r="A1184" s="1"/>
      <c r="B1184" s="2"/>
      <c r="K1184" s="8"/>
      <c r="L1184" s="7"/>
      <c r="O1184" s="1"/>
      <c r="P1184" s="2"/>
    </row>
    <row r="1185" spans="1:16" x14ac:dyDescent="0.25">
      <c r="A1185" s="1"/>
      <c r="B1185" s="2"/>
      <c r="K1185" s="8"/>
      <c r="L1185" s="7"/>
      <c r="O1185" s="1"/>
      <c r="P1185" s="2"/>
    </row>
    <row r="1186" spans="1:16" x14ac:dyDescent="0.25">
      <c r="A1186" s="1"/>
      <c r="B1186" s="2"/>
      <c r="K1186" s="8"/>
      <c r="L1186" s="7"/>
      <c r="O1186" s="1"/>
      <c r="P1186" s="2"/>
    </row>
    <row r="1187" spans="1:16" x14ac:dyDescent="0.25">
      <c r="A1187" s="1"/>
      <c r="B1187" s="2"/>
      <c r="K1187" s="8"/>
      <c r="L1187" s="7"/>
      <c r="O1187" s="1"/>
      <c r="P1187" s="2"/>
    </row>
    <row r="1188" spans="1:16" x14ac:dyDescent="0.25">
      <c r="A1188" s="1"/>
      <c r="B1188" s="2"/>
      <c r="K1188" s="8"/>
      <c r="L1188" s="7"/>
      <c r="O1188" s="1"/>
      <c r="P1188" s="2"/>
    </row>
    <row r="1189" spans="1:16" x14ac:dyDescent="0.25">
      <c r="A1189" s="1"/>
      <c r="B1189" s="2"/>
      <c r="K1189" s="8"/>
      <c r="L1189" s="7"/>
      <c r="O1189" s="1"/>
      <c r="P1189" s="2"/>
    </row>
    <row r="1190" spans="1:16" x14ac:dyDescent="0.25">
      <c r="A1190" s="1"/>
      <c r="B1190" s="2"/>
      <c r="K1190" s="8"/>
      <c r="L1190" s="7"/>
      <c r="O1190" s="1"/>
      <c r="P1190" s="2"/>
    </row>
    <row r="1191" spans="1:16" x14ac:dyDescent="0.25">
      <c r="A1191" s="1"/>
      <c r="B1191" s="2"/>
      <c r="K1191" s="8"/>
      <c r="L1191" s="7"/>
      <c r="O1191" s="1"/>
      <c r="P1191" s="2"/>
    </row>
    <row r="1192" spans="1:16" x14ac:dyDescent="0.25">
      <c r="A1192" s="1"/>
      <c r="B1192" s="2"/>
      <c r="K1192" s="8"/>
      <c r="L1192" s="7"/>
      <c r="O1192" s="1"/>
      <c r="P1192" s="2"/>
    </row>
    <row r="1193" spans="1:16" x14ac:dyDescent="0.25">
      <c r="A1193" s="1"/>
      <c r="B1193" s="2"/>
      <c r="K1193" s="8"/>
      <c r="L1193" s="7"/>
      <c r="O1193" s="1"/>
      <c r="P1193" s="2"/>
    </row>
    <row r="1194" spans="1:16" x14ac:dyDescent="0.25">
      <c r="A1194" s="1"/>
      <c r="B1194" s="2"/>
      <c r="K1194" s="8"/>
      <c r="L1194" s="7"/>
      <c r="O1194" s="1"/>
      <c r="P1194" s="2"/>
    </row>
    <row r="1195" spans="1:16" x14ac:dyDescent="0.25">
      <c r="A1195" s="1"/>
      <c r="B1195" s="2"/>
      <c r="K1195" s="8"/>
      <c r="L1195" s="7"/>
      <c r="O1195" s="1"/>
      <c r="P1195" s="2"/>
    </row>
    <row r="1196" spans="1:16" x14ac:dyDescent="0.25">
      <c r="A1196" s="1"/>
      <c r="B1196" s="2"/>
      <c r="K1196" s="8"/>
      <c r="L1196" s="7"/>
      <c r="O1196" s="1"/>
      <c r="P1196" s="2"/>
    </row>
    <row r="1197" spans="1:16" x14ac:dyDescent="0.25">
      <c r="A1197" s="1"/>
      <c r="B1197" s="2"/>
      <c r="K1197" s="8"/>
      <c r="L1197" s="7"/>
      <c r="O1197" s="1"/>
      <c r="P1197" s="2"/>
    </row>
    <row r="1198" spans="1:16" x14ac:dyDescent="0.25">
      <c r="A1198" s="1"/>
      <c r="B1198" s="2"/>
      <c r="K1198" s="8"/>
      <c r="L1198" s="7"/>
      <c r="O1198" s="1"/>
      <c r="P1198" s="2"/>
    </row>
    <row r="1199" spans="1:16" x14ac:dyDescent="0.25">
      <c r="A1199" s="1"/>
      <c r="B1199" s="2"/>
      <c r="K1199" s="8"/>
      <c r="L1199" s="7"/>
      <c r="O1199" s="1"/>
      <c r="P1199" s="2"/>
    </row>
    <row r="1200" spans="1:16" x14ac:dyDescent="0.25">
      <c r="A1200" s="1"/>
      <c r="B1200" s="2"/>
      <c r="K1200" s="8"/>
      <c r="L1200" s="7"/>
      <c r="O1200" s="1"/>
      <c r="P1200" s="2"/>
    </row>
    <row r="1201" spans="1:16" x14ac:dyDescent="0.25">
      <c r="A1201" s="1"/>
      <c r="B1201" s="2"/>
      <c r="K1201" s="8"/>
      <c r="L1201" s="7"/>
      <c r="O1201" s="1"/>
      <c r="P1201" s="2"/>
    </row>
    <row r="1202" spans="1:16" x14ac:dyDescent="0.25">
      <c r="A1202" s="1"/>
      <c r="B1202" s="2"/>
      <c r="K1202" s="8"/>
      <c r="L1202" s="7"/>
      <c r="O1202" s="1"/>
      <c r="P1202" s="2"/>
    </row>
    <row r="1203" spans="1:16" x14ac:dyDescent="0.25">
      <c r="A1203" s="1"/>
      <c r="B1203" s="2"/>
      <c r="K1203" s="8"/>
      <c r="L1203" s="7"/>
      <c r="O1203" s="1"/>
      <c r="P1203" s="2"/>
    </row>
    <row r="1204" spans="1:16" x14ac:dyDescent="0.25">
      <c r="A1204" s="1"/>
      <c r="B1204" s="2"/>
      <c r="K1204" s="8"/>
      <c r="L1204" s="7"/>
      <c r="O1204" s="1"/>
      <c r="P1204" s="2"/>
    </row>
    <row r="1205" spans="1:16" x14ac:dyDescent="0.25">
      <c r="A1205" s="1"/>
      <c r="B1205" s="2"/>
      <c r="K1205" s="8"/>
      <c r="L1205" s="7"/>
      <c r="O1205" s="1"/>
      <c r="P1205" s="2"/>
    </row>
    <row r="1206" spans="1:16" x14ac:dyDescent="0.25">
      <c r="A1206" s="1"/>
      <c r="B1206" s="2"/>
      <c r="K1206" s="8"/>
      <c r="L1206" s="7"/>
      <c r="O1206" s="1"/>
      <c r="P1206" s="2"/>
    </row>
    <row r="1207" spans="1:16" x14ac:dyDescent="0.25">
      <c r="A1207" s="1"/>
      <c r="B1207" s="2"/>
      <c r="K1207" s="8"/>
      <c r="L1207" s="7"/>
      <c r="O1207" s="1"/>
      <c r="P1207" s="2"/>
    </row>
    <row r="1208" spans="1:16" x14ac:dyDescent="0.25">
      <c r="A1208" s="1"/>
      <c r="B1208" s="2"/>
      <c r="K1208" s="8"/>
      <c r="L1208" s="7"/>
      <c r="O1208" s="1"/>
      <c r="P1208" s="2"/>
    </row>
    <row r="1209" spans="1:16" x14ac:dyDescent="0.25">
      <c r="A1209" s="1"/>
      <c r="B1209" s="2"/>
      <c r="K1209" s="8"/>
      <c r="L1209" s="7"/>
      <c r="O1209" s="1"/>
      <c r="P1209" s="2"/>
    </row>
    <row r="1210" spans="1:16" x14ac:dyDescent="0.25">
      <c r="A1210" s="1"/>
      <c r="B1210" s="2"/>
      <c r="K1210" s="8"/>
      <c r="L1210" s="7"/>
      <c r="O1210" s="1"/>
      <c r="P1210" s="2"/>
    </row>
    <row r="1211" spans="1:16" x14ac:dyDescent="0.25">
      <c r="A1211" s="1"/>
      <c r="B1211" s="2"/>
      <c r="K1211" s="8"/>
      <c r="L1211" s="7"/>
      <c r="O1211" s="1"/>
      <c r="P1211" s="2"/>
    </row>
    <row r="1212" spans="1:16" x14ac:dyDescent="0.25">
      <c r="A1212" s="1"/>
      <c r="B1212" s="2"/>
      <c r="K1212" s="8"/>
      <c r="L1212" s="7"/>
      <c r="O1212" s="1"/>
      <c r="P1212" s="2"/>
    </row>
    <row r="1213" spans="1:16" x14ac:dyDescent="0.25">
      <c r="A1213" s="1"/>
      <c r="B1213" s="2"/>
      <c r="K1213" s="8"/>
      <c r="L1213" s="7"/>
      <c r="O1213" s="1"/>
      <c r="P1213" s="2"/>
    </row>
    <row r="1214" spans="1:16" x14ac:dyDescent="0.25">
      <c r="A1214" s="1"/>
      <c r="B1214" s="2"/>
      <c r="K1214" s="8"/>
      <c r="L1214" s="7"/>
      <c r="O1214" s="1"/>
      <c r="P1214" s="2"/>
    </row>
    <row r="1215" spans="1:16" x14ac:dyDescent="0.25">
      <c r="A1215" s="1"/>
      <c r="B1215" s="2"/>
      <c r="K1215" s="8"/>
      <c r="L1215" s="7"/>
      <c r="O1215" s="1"/>
      <c r="P1215" s="2"/>
    </row>
    <row r="1216" spans="1:16" x14ac:dyDescent="0.25">
      <c r="A1216" s="1"/>
      <c r="B1216" s="2"/>
      <c r="K1216" s="8"/>
      <c r="L1216" s="7"/>
      <c r="O1216" s="1"/>
      <c r="P1216" s="2"/>
    </row>
    <row r="1217" spans="1:16" x14ac:dyDescent="0.25">
      <c r="A1217" s="1"/>
      <c r="B1217" s="2"/>
      <c r="K1217" s="8"/>
      <c r="L1217" s="7"/>
      <c r="O1217" s="1"/>
      <c r="P1217" s="2"/>
    </row>
    <row r="1218" spans="1:16" x14ac:dyDescent="0.25">
      <c r="A1218" s="1"/>
      <c r="B1218" s="2"/>
      <c r="K1218" s="8"/>
      <c r="L1218" s="7"/>
      <c r="O1218" s="1"/>
      <c r="P1218" s="2"/>
    </row>
    <row r="1219" spans="1:16" x14ac:dyDescent="0.25">
      <c r="A1219" s="1"/>
      <c r="B1219" s="2"/>
      <c r="K1219" s="8"/>
      <c r="L1219" s="7"/>
      <c r="O1219" s="1"/>
      <c r="P1219" s="2"/>
    </row>
    <row r="1220" spans="1:16" x14ac:dyDescent="0.25">
      <c r="A1220" s="1"/>
      <c r="B1220" s="2"/>
      <c r="K1220" s="8"/>
      <c r="L1220" s="7"/>
      <c r="O1220" s="1"/>
      <c r="P1220" s="2"/>
    </row>
    <row r="1221" spans="1:16" x14ac:dyDescent="0.25">
      <c r="K1221" s="8"/>
      <c r="L1221" s="7"/>
      <c r="O1221" s="1"/>
      <c r="P1221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Kaaviot</vt:lpstr>
      </vt:variant>
      <vt:variant>
        <vt:i4>1</vt:i4>
      </vt:variant>
    </vt:vector>
  </HeadingPairs>
  <TitlesOfParts>
    <vt:vector size="2" baseType="lpstr">
      <vt:lpstr>TAULUKOT</vt:lpstr>
      <vt:lpstr>Kaavio1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2013-10-21T09:21:14Z</dcterms:created>
  <dcterms:modified xsi:type="dcterms:W3CDTF">2014-11-05T08:55:27Z</dcterms:modified>
</cp:coreProperties>
</file>