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Kaavio1" sheetId="4" r:id="rId1"/>
    <sheet name="Taul1" sheetId="1" r:id="rId2"/>
    <sheet name="Taul2" sheetId="2" r:id="rId3"/>
    <sheet name="Taul3" sheetId="3" r:id="rId4"/>
  </sheets>
  <calcPr calcId="145621"/>
</workbook>
</file>

<file path=xl/calcChain.xml><?xml version="1.0" encoding="utf-8"?>
<calcChain xmlns="http://schemas.openxmlformats.org/spreadsheetml/2006/main">
  <c r="I9" i="1" l="1"/>
  <c r="I10" i="1"/>
  <c r="I7" i="1"/>
  <c r="I11" i="1"/>
  <c r="I12" i="1"/>
  <c r="I13" i="1"/>
  <c r="I14" i="1"/>
  <c r="I15" i="1"/>
  <c r="I16" i="1"/>
  <c r="I17" i="1"/>
  <c r="I18" i="1"/>
  <c r="I19" i="1"/>
  <c r="I20" i="1"/>
  <c r="I21" i="1"/>
  <c r="I4" i="1"/>
  <c r="I5" i="1"/>
  <c r="I6" i="1"/>
  <c r="I8" i="1"/>
  <c r="H9" i="1"/>
  <c r="H10" i="1"/>
  <c r="H7" i="1"/>
  <c r="H11" i="1"/>
  <c r="H12" i="1"/>
  <c r="H13" i="1"/>
  <c r="H14" i="1"/>
  <c r="H15" i="1"/>
  <c r="H16" i="1"/>
  <c r="H17" i="1"/>
  <c r="H18" i="1"/>
  <c r="H19" i="1"/>
  <c r="H20" i="1"/>
  <c r="H21" i="1"/>
  <c r="H4" i="1"/>
  <c r="H5" i="1"/>
  <c r="H6" i="1"/>
  <c r="H8" i="1"/>
</calcChain>
</file>

<file path=xl/sharedStrings.xml><?xml version="1.0" encoding="utf-8"?>
<sst xmlns="http://schemas.openxmlformats.org/spreadsheetml/2006/main" count="8" uniqueCount="7">
  <si>
    <t>T_IN</t>
  </si>
  <si>
    <t>T_OUT</t>
  </si>
  <si>
    <t>P</t>
  </si>
  <si>
    <t>F</t>
  </si>
  <si>
    <t>l/s</t>
  </si>
  <si>
    <t>Dp</t>
  </si>
  <si>
    <t>kPa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</si>
</sst>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Höyrystimen painehäviö  (kPa)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5.2523233970513686E-2"/>
          <c:y val="9.6293351425275217E-2"/>
          <c:w val="0.90104547359275589"/>
          <c:h val="0.85971268894886987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Taul1!$I$2:$I$3</c:f>
              <c:strCache>
                <c:ptCount val="1"/>
                <c:pt idx="0">
                  <c:v>Dp kPa</c:v>
                </c:pt>
              </c:strCache>
            </c:strRef>
          </c:tx>
          <c:spPr>
            <a:ln w="19050"/>
          </c:spPr>
          <c:marker>
            <c:symbol val="circle"/>
            <c:size val="5"/>
            <c:spPr>
              <a:noFill/>
              <a:ln w="19050"/>
            </c:spPr>
          </c:marker>
          <c:trendline>
            <c:spPr>
              <a:ln w="22225"/>
            </c:spPr>
            <c:trendlineType val="poly"/>
            <c:order val="2"/>
            <c:forward val="0.1"/>
            <c:backward val="0.1"/>
            <c:dispRSqr val="0"/>
            <c:dispEq val="0"/>
          </c:trendline>
          <c:xVal>
            <c:numRef>
              <c:f>Taul1!$H$4:$H$21</c:f>
              <c:numCache>
                <c:formatCode>0.00</c:formatCode>
                <c:ptCount val="18"/>
                <c:pt idx="0">
                  <c:v>0.41944444444444445</c:v>
                </c:pt>
                <c:pt idx="1">
                  <c:v>0.41666666666666663</c:v>
                </c:pt>
                <c:pt idx="2">
                  <c:v>0.40833333333333333</c:v>
                </c:pt>
                <c:pt idx="3">
                  <c:v>0.3972222222222222</c:v>
                </c:pt>
                <c:pt idx="4">
                  <c:v>0.39444444444444443</c:v>
                </c:pt>
                <c:pt idx="5">
                  <c:v>0.39444444444444443</c:v>
                </c:pt>
                <c:pt idx="6">
                  <c:v>0.39444444444444443</c:v>
                </c:pt>
                <c:pt idx="7">
                  <c:v>0.39444444444444443</c:v>
                </c:pt>
                <c:pt idx="8">
                  <c:v>0.39444444444444443</c:v>
                </c:pt>
                <c:pt idx="9">
                  <c:v>0.39166666666666661</c:v>
                </c:pt>
                <c:pt idx="10">
                  <c:v>0.3666666666666667</c:v>
                </c:pt>
                <c:pt idx="11">
                  <c:v>0.34444444444444444</c:v>
                </c:pt>
                <c:pt idx="12">
                  <c:v>0.30555555555555558</c:v>
                </c:pt>
                <c:pt idx="13">
                  <c:v>0.2638888888888889</c:v>
                </c:pt>
                <c:pt idx="14">
                  <c:v>0.21388888888888888</c:v>
                </c:pt>
                <c:pt idx="15">
                  <c:v>0.18055555555555555</c:v>
                </c:pt>
                <c:pt idx="16">
                  <c:v>0.11944444444444444</c:v>
                </c:pt>
                <c:pt idx="17">
                  <c:v>8.3333333333333329E-2</c:v>
                </c:pt>
              </c:numCache>
            </c:numRef>
          </c:xVal>
          <c:yVal>
            <c:numRef>
              <c:f>Taul1!$I$4:$I$21</c:f>
              <c:numCache>
                <c:formatCode>0.0</c:formatCode>
                <c:ptCount val="18"/>
                <c:pt idx="0">
                  <c:v>22.5</c:v>
                </c:pt>
                <c:pt idx="1">
                  <c:v>22</c:v>
                </c:pt>
                <c:pt idx="2">
                  <c:v>21.5</c:v>
                </c:pt>
                <c:pt idx="3">
                  <c:v>20.5</c:v>
                </c:pt>
                <c:pt idx="4">
                  <c:v>20.5</c:v>
                </c:pt>
                <c:pt idx="5">
                  <c:v>20.5</c:v>
                </c:pt>
                <c:pt idx="6">
                  <c:v>20.5</c:v>
                </c:pt>
                <c:pt idx="7">
                  <c:v>20.5</c:v>
                </c:pt>
                <c:pt idx="8">
                  <c:v>20.5</c:v>
                </c:pt>
                <c:pt idx="9">
                  <c:v>20</c:v>
                </c:pt>
                <c:pt idx="10">
                  <c:v>18</c:v>
                </c:pt>
                <c:pt idx="11">
                  <c:v>16</c:v>
                </c:pt>
                <c:pt idx="12">
                  <c:v>13</c:v>
                </c:pt>
                <c:pt idx="13">
                  <c:v>10</c:v>
                </c:pt>
                <c:pt idx="14">
                  <c:v>7.0000000000000009</c:v>
                </c:pt>
                <c:pt idx="15">
                  <c:v>5.5</c:v>
                </c:pt>
                <c:pt idx="16">
                  <c:v>3</c:v>
                </c:pt>
                <c:pt idx="17">
                  <c:v>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6948864"/>
        <c:axId val="146079744"/>
      </c:scatterChart>
      <c:valAx>
        <c:axId val="106948864"/>
        <c:scaling>
          <c:orientation val="minMax"/>
          <c:max val="0.60000000000000009"/>
          <c:min val="0"/>
        </c:scaling>
        <c:delete val="0"/>
        <c:axPos val="b"/>
        <c:majorGridlines/>
        <c:minorGridlines>
          <c:spPr>
            <a:ln>
              <a:prstDash val="dash"/>
            </a:ln>
          </c:spPr>
        </c:minorGridlines>
        <c:numFmt formatCode="0.00" sourceLinked="1"/>
        <c:majorTickMark val="out"/>
        <c:minorTickMark val="none"/>
        <c:tickLblPos val="nextTo"/>
        <c:crossAx val="146079744"/>
        <c:crosses val="autoZero"/>
        <c:crossBetween val="midCat"/>
      </c:valAx>
      <c:valAx>
        <c:axId val="146079744"/>
        <c:scaling>
          <c:orientation val="minMax"/>
          <c:max val="40"/>
          <c:min val="0"/>
        </c:scaling>
        <c:delete val="0"/>
        <c:axPos val="l"/>
        <c:majorGridlines/>
        <c:minorGridlines>
          <c:spPr>
            <a:ln>
              <a:prstDash val="dash"/>
            </a:ln>
          </c:spPr>
        </c:minorGridlines>
        <c:numFmt formatCode="0.0" sourceLinked="1"/>
        <c:majorTickMark val="out"/>
        <c:minorTickMark val="none"/>
        <c:tickLblPos val="nextTo"/>
        <c:crossAx val="106948864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47242451491936183"/>
          <c:y val="0.11423066929708496"/>
          <c:w val="0.12492462051244188"/>
          <c:h val="7.5579712517814812E-2"/>
        </c:manualLayout>
      </c:layout>
      <c:overlay val="0"/>
    </c:legend>
    <c:plotVisOnly val="1"/>
    <c:dispBlanksAs val="gap"/>
    <c:showDLblsOverMax val="0"/>
  </c:chart>
  <c:userShapes r:id="rId1"/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4587" cy="6077107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0.00256</cdr:x>
      <cdr:y>0.02351</cdr:y>
    </cdr:from>
    <cdr:to>
      <cdr:x>0.10066</cdr:x>
      <cdr:y>0.06661</cdr:y>
    </cdr:to>
    <cdr:sp macro="" textlink="">
      <cdr:nvSpPr>
        <cdr:cNvPr id="2" name="Tekstiruutu 1"/>
        <cdr:cNvSpPr txBox="1"/>
      </cdr:nvSpPr>
      <cdr:spPr>
        <a:xfrm xmlns:a="http://schemas.openxmlformats.org/drawingml/2006/main">
          <a:off x="23813" y="142875"/>
          <a:ext cx="912812" cy="26193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 b="1"/>
            <a:t>Dp (kPa)</a:t>
          </a:r>
        </a:p>
      </cdr:txBody>
    </cdr:sp>
  </cdr:relSizeAnchor>
  <cdr:relSizeAnchor xmlns:cdr="http://schemas.openxmlformats.org/drawingml/2006/chartDrawing">
    <cdr:from>
      <cdr:x>0.81213</cdr:x>
      <cdr:y>0.94695</cdr:y>
    </cdr:from>
    <cdr:to>
      <cdr:x>0.87611</cdr:x>
      <cdr:y>0.99658</cdr:y>
    </cdr:to>
    <cdr:sp macro="" textlink="">
      <cdr:nvSpPr>
        <cdr:cNvPr id="3" name="Tekstiruutu 2"/>
        <cdr:cNvSpPr txBox="1"/>
      </cdr:nvSpPr>
      <cdr:spPr>
        <a:xfrm xmlns:a="http://schemas.openxmlformats.org/drawingml/2006/main">
          <a:off x="7556502" y="5754688"/>
          <a:ext cx="595312" cy="301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 b="1"/>
            <a:t>F  (l/s)</a:t>
          </a:r>
        </a:p>
      </cdr:txBody>
    </cdr:sp>
  </cdr:relSizeAnchor>
  <cdr:relSizeAnchor xmlns:cdr="http://schemas.openxmlformats.org/drawingml/2006/chartDrawing">
    <cdr:from>
      <cdr:x>0.19552</cdr:x>
      <cdr:y>0.13949</cdr:y>
    </cdr:from>
    <cdr:to>
      <cdr:x>0.46066</cdr:x>
      <cdr:y>0.39184</cdr:y>
    </cdr:to>
    <cdr:sp macro="" textlink="">
      <cdr:nvSpPr>
        <cdr:cNvPr id="4" name="Tekstiruutu 3"/>
        <cdr:cNvSpPr txBox="1"/>
      </cdr:nvSpPr>
      <cdr:spPr>
        <a:xfrm xmlns:a="http://schemas.openxmlformats.org/drawingml/2006/main">
          <a:off x="1819275" y="847724"/>
          <a:ext cx="2466975" cy="15335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 b="1"/>
            <a:t>L-Ässä  V-7.0</a:t>
          </a:r>
        </a:p>
        <a:p xmlns:a="http://schemas.openxmlformats.org/drawingml/2006/main">
          <a:r>
            <a:rPr lang="fi-FI" sz="1100" b="1"/>
            <a:t>Vuosimalli  2007</a:t>
          </a:r>
        </a:p>
        <a:p xmlns:a="http://schemas.openxmlformats.org/drawingml/2006/main">
          <a:endParaRPr lang="fi-FI" sz="1100" b="1"/>
        </a:p>
        <a:p xmlns:a="http://schemas.openxmlformats.org/drawingml/2006/main">
          <a:r>
            <a:rPr lang="fi-FI" sz="1100" b="1"/>
            <a:t>Painehäviö   sisältää </a:t>
          </a:r>
        </a:p>
        <a:p xmlns:a="http://schemas.openxmlformats.org/drawingml/2006/main">
          <a:r>
            <a:rPr lang="fi-FI" sz="1100" b="1"/>
            <a:t>  - Höyrystin</a:t>
          </a:r>
        </a:p>
        <a:p xmlns:a="http://schemas.openxmlformats.org/drawingml/2006/main">
          <a:r>
            <a:rPr lang="fi-FI" sz="1100" b="1"/>
            <a:t>   -Yksi  venttiili</a:t>
          </a:r>
        </a:p>
        <a:p xmlns:a="http://schemas.openxmlformats.org/drawingml/2006/main">
          <a:r>
            <a:rPr lang="fi-FI" sz="1100" b="1"/>
            <a:t>   -Sihti</a:t>
          </a:r>
        </a:p>
      </cdr:txBody>
    </cdr:sp>
  </cdr:relSizeAnchor>
</c:userShape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1"/>
  <sheetViews>
    <sheetView zoomScaleNormal="100" workbookViewId="0">
      <selection activeCell="F21" sqref="F21"/>
    </sheetView>
  </sheetViews>
  <sheetFormatPr defaultRowHeight="15" x14ac:dyDescent="0.25"/>
  <cols>
    <col min="2" max="2" width="9.140625" style="1"/>
    <col min="3" max="4" width="9.140625" style="3"/>
    <col min="5" max="5" width="9.140625" style="2"/>
    <col min="6" max="6" width="9.140625" style="4"/>
    <col min="7" max="7" width="4.7109375" style="1" customWidth="1"/>
    <col min="8" max="10" width="9.140625" style="1"/>
  </cols>
  <sheetData>
    <row r="2" spans="3:9" x14ac:dyDescent="0.25">
      <c r="C2" s="3" t="s">
        <v>0</v>
      </c>
      <c r="D2" s="3" t="s">
        <v>1</v>
      </c>
      <c r="E2" s="2" t="s">
        <v>3</v>
      </c>
      <c r="F2" s="4" t="s">
        <v>2</v>
      </c>
      <c r="H2" s="1" t="s">
        <v>3</v>
      </c>
      <c r="I2" s="1" t="s">
        <v>5</v>
      </c>
    </row>
    <row r="3" spans="3:9" x14ac:dyDescent="0.25">
      <c r="H3" s="1" t="s">
        <v>4</v>
      </c>
      <c r="I3" s="1" t="s">
        <v>6</v>
      </c>
    </row>
    <row r="4" spans="3:9" x14ac:dyDescent="0.25">
      <c r="C4" s="3">
        <v>3</v>
      </c>
      <c r="D4" s="3">
        <v>3</v>
      </c>
      <c r="E4" s="2">
        <v>1.51</v>
      </c>
      <c r="F4" s="4">
        <v>0.22500000000000001</v>
      </c>
      <c r="H4" s="2">
        <f>E4/3.6</f>
        <v>0.41944444444444445</v>
      </c>
      <c r="I4" s="3">
        <f>F4*100</f>
        <v>22.5</v>
      </c>
    </row>
    <row r="5" spans="3:9" x14ac:dyDescent="0.25">
      <c r="C5" s="3">
        <v>3</v>
      </c>
      <c r="D5" s="3">
        <v>3</v>
      </c>
      <c r="E5" s="2">
        <v>1.5</v>
      </c>
      <c r="F5" s="4">
        <v>0.22</v>
      </c>
      <c r="H5" s="2">
        <f>E5/3.6</f>
        <v>0.41666666666666663</v>
      </c>
      <c r="I5" s="3">
        <f>F5*100</f>
        <v>22</v>
      </c>
    </row>
    <row r="6" spans="3:9" x14ac:dyDescent="0.25">
      <c r="C6" s="3">
        <v>3</v>
      </c>
      <c r="D6" s="3">
        <v>3</v>
      </c>
      <c r="E6" s="2">
        <v>1.47</v>
      </c>
      <c r="F6" s="4">
        <v>0.215</v>
      </c>
      <c r="H6" s="2">
        <f>E6/3.6</f>
        <v>0.40833333333333333</v>
      </c>
      <c r="I6" s="3">
        <f>F6*100</f>
        <v>21.5</v>
      </c>
    </row>
    <row r="7" spans="3:9" x14ac:dyDescent="0.25">
      <c r="C7" s="3">
        <v>4.4000000000000004</v>
      </c>
      <c r="D7" s="3">
        <v>1.1000000000000001</v>
      </c>
      <c r="E7" s="2">
        <v>1.43</v>
      </c>
      <c r="F7" s="4">
        <v>0.20499999999999999</v>
      </c>
      <c r="H7" s="2">
        <f>E7/3.6</f>
        <v>0.3972222222222222</v>
      </c>
      <c r="I7" s="3">
        <f>F7*100</f>
        <v>20.5</v>
      </c>
    </row>
    <row r="8" spans="3:9" x14ac:dyDescent="0.25">
      <c r="C8" s="3">
        <v>4.3</v>
      </c>
      <c r="D8" s="3">
        <v>4.3</v>
      </c>
      <c r="E8" s="2">
        <v>1.42</v>
      </c>
      <c r="F8" s="4">
        <v>0.20499999999999999</v>
      </c>
      <c r="H8" s="2">
        <f>E8/3.6</f>
        <v>0.39444444444444443</v>
      </c>
      <c r="I8" s="3">
        <f>F8*100</f>
        <v>20.5</v>
      </c>
    </row>
    <row r="9" spans="3:9" x14ac:dyDescent="0.25">
      <c r="C9" s="3">
        <v>4.2</v>
      </c>
      <c r="D9" s="3">
        <v>1</v>
      </c>
      <c r="E9" s="2">
        <v>1.42</v>
      </c>
      <c r="F9" s="4">
        <v>0.20499999999999999</v>
      </c>
      <c r="H9" s="2">
        <f>E9/3.6</f>
        <v>0.39444444444444443</v>
      </c>
      <c r="I9" s="3">
        <f>F9*100</f>
        <v>20.5</v>
      </c>
    </row>
    <row r="10" spans="3:9" x14ac:dyDescent="0.25">
      <c r="C10" s="3">
        <v>4.2</v>
      </c>
      <c r="D10" s="3">
        <v>0.9</v>
      </c>
      <c r="E10" s="2">
        <v>1.42</v>
      </c>
      <c r="F10" s="4">
        <v>0.20499999999999999</v>
      </c>
      <c r="H10" s="2">
        <f>E10/3.6</f>
        <v>0.39444444444444443</v>
      </c>
      <c r="I10" s="3">
        <f>F10*100</f>
        <v>20.5</v>
      </c>
    </row>
    <row r="11" spans="3:9" x14ac:dyDescent="0.25">
      <c r="C11" s="3">
        <v>3.5</v>
      </c>
      <c r="D11" s="3">
        <v>0.4</v>
      </c>
      <c r="E11" s="2">
        <v>1.42</v>
      </c>
      <c r="F11" s="4">
        <v>0.20499999999999999</v>
      </c>
      <c r="H11" s="2">
        <f>E11/3.6</f>
        <v>0.39444444444444443</v>
      </c>
      <c r="I11" s="3">
        <f>F11*100</f>
        <v>20.5</v>
      </c>
    </row>
    <row r="12" spans="3:9" x14ac:dyDescent="0.25">
      <c r="C12" s="3">
        <v>3.2</v>
      </c>
      <c r="D12" s="3">
        <v>3.2</v>
      </c>
      <c r="E12" s="2">
        <v>1.42</v>
      </c>
      <c r="F12" s="4">
        <v>0.20499999999999999</v>
      </c>
      <c r="H12" s="2">
        <f>E12/3.6</f>
        <v>0.39444444444444443</v>
      </c>
      <c r="I12" s="3">
        <f>F12*100</f>
        <v>20.5</v>
      </c>
    </row>
    <row r="13" spans="3:9" x14ac:dyDescent="0.25">
      <c r="C13" s="3">
        <v>3</v>
      </c>
      <c r="D13" s="3">
        <v>3.1</v>
      </c>
      <c r="E13" s="2">
        <v>1.41</v>
      </c>
      <c r="F13" s="4">
        <v>0.2</v>
      </c>
      <c r="H13" s="2">
        <f>E13/3.6</f>
        <v>0.39166666666666661</v>
      </c>
      <c r="I13" s="3">
        <f>F13*100</f>
        <v>20</v>
      </c>
    </row>
    <row r="14" spans="3:9" x14ac:dyDescent="0.25">
      <c r="C14" s="3">
        <v>3</v>
      </c>
      <c r="D14" s="3">
        <v>3</v>
      </c>
      <c r="E14" s="2">
        <v>1.32</v>
      </c>
      <c r="F14" s="4">
        <v>0.18</v>
      </c>
      <c r="H14" s="2">
        <f>E14/3.6</f>
        <v>0.3666666666666667</v>
      </c>
      <c r="I14" s="3">
        <f>F14*100</f>
        <v>18</v>
      </c>
    </row>
    <row r="15" spans="3:9" x14ac:dyDescent="0.25">
      <c r="C15" s="3">
        <v>3</v>
      </c>
      <c r="D15" s="3">
        <v>3</v>
      </c>
      <c r="E15" s="2">
        <v>1.24</v>
      </c>
      <c r="F15" s="4">
        <v>0.16</v>
      </c>
      <c r="H15" s="2">
        <f>E15/3.6</f>
        <v>0.34444444444444444</v>
      </c>
      <c r="I15" s="3">
        <f>F15*100</f>
        <v>16</v>
      </c>
    </row>
    <row r="16" spans="3:9" x14ac:dyDescent="0.25">
      <c r="C16" s="3">
        <v>3</v>
      </c>
      <c r="D16" s="3">
        <v>3</v>
      </c>
      <c r="E16" s="2">
        <v>1.1000000000000001</v>
      </c>
      <c r="F16" s="4">
        <v>0.13</v>
      </c>
      <c r="H16" s="2">
        <f>E16/3.6</f>
        <v>0.30555555555555558</v>
      </c>
      <c r="I16" s="3">
        <f>F16*100</f>
        <v>13</v>
      </c>
    </row>
    <row r="17" spans="3:9" x14ac:dyDescent="0.25">
      <c r="C17" s="3">
        <v>3</v>
      </c>
      <c r="D17" s="3">
        <v>3</v>
      </c>
      <c r="E17" s="2">
        <v>0.95</v>
      </c>
      <c r="F17" s="4">
        <v>0.1</v>
      </c>
      <c r="H17" s="2">
        <f>E17/3.6</f>
        <v>0.2638888888888889</v>
      </c>
      <c r="I17" s="3">
        <f>F17*100</f>
        <v>10</v>
      </c>
    </row>
    <row r="18" spans="3:9" x14ac:dyDescent="0.25">
      <c r="C18" s="3">
        <v>3</v>
      </c>
      <c r="D18" s="3">
        <v>3</v>
      </c>
      <c r="E18" s="2">
        <v>0.77</v>
      </c>
      <c r="F18" s="4">
        <v>7.0000000000000007E-2</v>
      </c>
      <c r="H18" s="2">
        <f>E18/3.6</f>
        <v>0.21388888888888888</v>
      </c>
      <c r="I18" s="3">
        <f>F18*100</f>
        <v>7.0000000000000009</v>
      </c>
    </row>
    <row r="19" spans="3:9" x14ac:dyDescent="0.25">
      <c r="C19" s="3">
        <v>3</v>
      </c>
      <c r="D19" s="3">
        <v>3</v>
      </c>
      <c r="E19" s="2">
        <v>0.65</v>
      </c>
      <c r="F19" s="4">
        <v>5.5E-2</v>
      </c>
      <c r="H19" s="2">
        <f>E19/3.6</f>
        <v>0.18055555555555555</v>
      </c>
      <c r="I19" s="3">
        <f>F19*100</f>
        <v>5.5</v>
      </c>
    </row>
    <row r="20" spans="3:9" x14ac:dyDescent="0.25">
      <c r="C20" s="3">
        <v>3</v>
      </c>
      <c r="D20" s="3">
        <v>3</v>
      </c>
      <c r="E20" s="2">
        <v>0.43</v>
      </c>
      <c r="F20" s="4">
        <v>0.03</v>
      </c>
      <c r="H20" s="2">
        <f>E20/3.6</f>
        <v>0.11944444444444444</v>
      </c>
      <c r="I20" s="3">
        <f>F20*100</f>
        <v>3</v>
      </c>
    </row>
    <row r="21" spans="3:9" x14ac:dyDescent="0.25">
      <c r="C21" s="3">
        <v>3</v>
      </c>
      <c r="D21" s="3">
        <v>3</v>
      </c>
      <c r="E21" s="2">
        <v>0.3</v>
      </c>
      <c r="F21" s="4">
        <v>0.02</v>
      </c>
      <c r="H21" s="2">
        <f>E21/3.6</f>
        <v>8.3333333333333329E-2</v>
      </c>
      <c r="I21" s="3">
        <f>F21*100</f>
        <v>2</v>
      </c>
    </row>
  </sheetData>
  <sortState ref="C4:I21">
    <sortCondition descending="1" ref="H4:H21"/>
  </sortState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3</vt:i4>
      </vt:variant>
      <vt:variant>
        <vt:lpstr>Kaaviot</vt:lpstr>
      </vt:variant>
      <vt:variant>
        <vt:i4>1</vt:i4>
      </vt:variant>
    </vt:vector>
  </HeadingPairs>
  <TitlesOfParts>
    <vt:vector size="4" baseType="lpstr">
      <vt:lpstr>Taul1</vt:lpstr>
      <vt:lpstr>Taul2</vt:lpstr>
      <vt:lpstr>Taul3</vt:lpstr>
      <vt:lpstr>Kaavio1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2014-03-06T13:50:39Z</dcterms:created>
  <dcterms:modified xsi:type="dcterms:W3CDTF">2014-03-06T14:28:34Z</dcterms:modified>
</cp:coreProperties>
</file>